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ng\Desktop\후원금\"/>
    </mc:Choice>
  </mc:AlternateContent>
  <bookViews>
    <workbookView xWindow="0" yWindow="0" windowWidth="28800" windowHeight="12330"/>
  </bookViews>
  <sheets>
    <sheet name="1.후원금 수입명세서" sheetId="1" r:id="rId1"/>
    <sheet name="2.후원품 수입명세서" sheetId="6" r:id="rId2"/>
    <sheet name="3.후원금 사용명세서" sheetId="3" r:id="rId3"/>
    <sheet name="4.후원품 사용명세서" sheetId="7" r:id="rId4"/>
    <sheet name="5.후원금 전용계좌" sheetId="5" r:id="rId5"/>
  </sheets>
  <definedNames>
    <definedName name="_xlnm._FilterDatabase" localSheetId="0" hidden="1">'1.후원금 수입명세서'!$A$5:$H$62</definedName>
    <definedName name="_xlnm._FilterDatabase" localSheetId="2" hidden="1">'3.후원금 사용명세서'!$A$5:$H$5</definedName>
    <definedName name="_xlnm.Print_Area" localSheetId="0">'1.후원금 수입명세서'!$A$1:$G$62</definedName>
    <definedName name="_xlnm.Print_Area" localSheetId="1">'2.후원품 수입명세서'!$A$1:$H$7</definedName>
    <definedName name="_xlnm.Print_Area" localSheetId="2">'3.후원금 사용명세서'!$A$1:$E$416</definedName>
    <definedName name="_xlnm.Print_Area" localSheetId="3">'4.후원품 사용명세서'!$A$1:$G$7</definedName>
    <definedName name="_xlnm.Print_Titles" localSheetId="0">'1.후원금 수입명세서'!$A:$G,'1.후원금 수입명세서'!$1:$5</definedName>
    <definedName name="_xlnm.Print_Titles" localSheetId="1">'2.후원품 수입명세서'!$A:$H,'2.후원품 수입명세서'!$1:$5</definedName>
    <definedName name="_xlnm.Print_Titles" localSheetId="2">'3.후원금 사용명세서'!$A:$E,'3.후원금 사용명세서'!$1:$5</definedName>
    <definedName name="_xlnm.Print_Titles" localSheetId="3">'4.후원품 사용명세서'!$A:$G,'4.후원품 사용명세서'!$1:$5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6" l="1"/>
  <c r="G62" i="1" l="1"/>
  <c r="D416" i="3"/>
</calcChain>
</file>

<file path=xl/sharedStrings.xml><?xml version="1.0" encoding="utf-8"?>
<sst xmlns="http://schemas.openxmlformats.org/spreadsheetml/2006/main" count="1101" uniqueCount="561">
  <si>
    <t>순번</t>
    <phoneticPr fontId="2" type="noConversion"/>
  </si>
  <si>
    <t>발생일자</t>
    <phoneticPr fontId="2" type="noConversion"/>
  </si>
  <si>
    <t>후원금 종류</t>
    <phoneticPr fontId="2" type="noConversion"/>
  </si>
  <si>
    <t>후원자</t>
    <phoneticPr fontId="2" type="noConversion"/>
  </si>
  <si>
    <t>내역</t>
    <phoneticPr fontId="2" type="noConversion"/>
  </si>
  <si>
    <t>금액</t>
    <phoneticPr fontId="2" type="noConversion"/>
  </si>
  <si>
    <t>품명</t>
    <phoneticPr fontId="2" type="noConversion"/>
  </si>
  <si>
    <t>상당금액</t>
    <phoneticPr fontId="2" type="noConversion"/>
  </si>
  <si>
    <t>사용일자</t>
    <phoneticPr fontId="2" type="noConversion"/>
  </si>
  <si>
    <t>사용내역</t>
    <phoneticPr fontId="2" type="noConversion"/>
  </si>
  <si>
    <t>산출기준</t>
    <phoneticPr fontId="2" type="noConversion"/>
  </si>
  <si>
    <t>사용처</t>
    <phoneticPr fontId="2" type="noConversion"/>
  </si>
  <si>
    <t>5. 후원금 전용계좌</t>
    <phoneticPr fontId="2" type="noConversion"/>
  </si>
  <si>
    <t>금융기관 등의 명칭</t>
    <phoneticPr fontId="2" type="noConversion"/>
  </si>
  <si>
    <t>계좌번호</t>
    <phoneticPr fontId="2" type="noConversion"/>
  </si>
  <si>
    <t>계좌명의</t>
    <phoneticPr fontId="2" type="noConversion"/>
  </si>
  <si>
    <t>수량</t>
    <phoneticPr fontId="2" type="noConversion"/>
  </si>
  <si>
    <t>단위</t>
    <phoneticPr fontId="2" type="noConversion"/>
  </si>
  <si>
    <t>4. 후원품 사용명세서</t>
    <phoneticPr fontId="2" type="noConversion"/>
  </si>
  <si>
    <t>신한은행</t>
    <phoneticPr fontId="2" type="noConversion"/>
  </si>
  <si>
    <t>사업비</t>
    <phoneticPr fontId="2" type="noConversion"/>
  </si>
  <si>
    <t>후원금품 모금 및 사용 결과보고서</t>
    <phoneticPr fontId="2" type="noConversion"/>
  </si>
  <si>
    <t>김천석</t>
  </si>
  <si>
    <t>한상우</t>
  </si>
  <si>
    <t>PNS반도체</t>
  </si>
  <si>
    <t>아이들과미래</t>
  </si>
  <si>
    <t>시흥교회</t>
  </si>
  <si>
    <t>김인호</t>
  </si>
  <si>
    <t>명화공업</t>
  </si>
  <si>
    <t>안명일</t>
  </si>
  <si>
    <t>김민서</t>
  </si>
  <si>
    <t>한경희</t>
  </si>
  <si>
    <t>박금자</t>
  </si>
  <si>
    <t>이현옥</t>
  </si>
  <si>
    <t>신민정</t>
  </si>
  <si>
    <t>장광자</t>
  </si>
  <si>
    <t>이성미</t>
  </si>
  <si>
    <t>고영순</t>
  </si>
  <si>
    <t>박정님</t>
  </si>
  <si>
    <t>최위자</t>
  </si>
  <si>
    <t>김영애</t>
  </si>
  <si>
    <t>김도희</t>
  </si>
  <si>
    <t>김순선</t>
  </si>
  <si>
    <t>정지은</t>
  </si>
  <si>
    <t>이진희</t>
  </si>
  <si>
    <t>홍순정</t>
  </si>
  <si>
    <t>김민경</t>
  </si>
  <si>
    <t>추주라</t>
  </si>
  <si>
    <t>김미순</t>
  </si>
  <si>
    <t>최경숙</t>
  </si>
  <si>
    <t>강수연</t>
  </si>
  <si>
    <t>김현수</t>
  </si>
  <si>
    <t>성명근</t>
  </si>
  <si>
    <t>박이남</t>
  </si>
  <si>
    <t>박숙희</t>
  </si>
  <si>
    <t>이종순</t>
  </si>
  <si>
    <t>정금순</t>
  </si>
  <si>
    <t>신경숙</t>
  </si>
  <si>
    <t>유희자</t>
  </si>
  <si>
    <t>장옥자</t>
  </si>
  <si>
    <t>최안자</t>
  </si>
  <si>
    <t>박금희</t>
  </si>
  <si>
    <t>김인석</t>
  </si>
  <si>
    <t>최지숙</t>
  </si>
  <si>
    <t>변세현</t>
  </si>
  <si>
    <t>송익현</t>
  </si>
  <si>
    <t>조미경</t>
  </si>
  <si>
    <t>이강원</t>
  </si>
  <si>
    <t>김인미</t>
  </si>
  <si>
    <t>배충남</t>
  </si>
  <si>
    <t>김정희</t>
  </si>
  <si>
    <t>신인섭</t>
  </si>
  <si>
    <t>김미성</t>
  </si>
  <si>
    <t>강유근</t>
  </si>
  <si>
    <t>함연수</t>
  </si>
  <si>
    <t>신일교회</t>
  </si>
  <si>
    <t>이마트모금함</t>
  </si>
  <si>
    <t>CMS 이체수수료</t>
  </si>
  <si>
    <t>사업비</t>
    <phoneticPr fontId="2" type="noConversion"/>
  </si>
  <si>
    <t>이미용서비스 재료 구입</t>
  </si>
  <si>
    <t>2월 청바지교실 요리활동 재료구입</t>
  </si>
  <si>
    <t>관보 31호 및 직업재활 홍보물 우편발송</t>
  </si>
  <si>
    <t>2월 스토리쿡 요리활동 재료 구입</t>
  </si>
  <si>
    <t>관보 31호 우편발송</t>
  </si>
  <si>
    <t>신인섭 장학금 (2월분)</t>
  </si>
  <si>
    <t>신인섭 장학기금(2월분)</t>
  </si>
  <si>
    <t>신인섭 장학기금 (2월분)</t>
  </si>
  <si>
    <t>에누리닷컴 나누리기금(2월)</t>
  </si>
  <si>
    <t>2월 에누리닷컴 나누리기금 지원</t>
  </si>
  <si>
    <t>2얼 에누리닷컴 나누리기금 지원</t>
  </si>
  <si>
    <t>복지관 핸드레인 교체 공사비</t>
  </si>
  <si>
    <t>금천희망일터 작업활동반 환경조성 물품구입</t>
  </si>
  <si>
    <t>직원교육(직장예절교육) 다과 구입</t>
  </si>
  <si>
    <t>지역주민 설 명절인사 현수막 제작</t>
  </si>
  <si>
    <t>3월 미남들의 요리교실 물품 구입</t>
  </si>
  <si>
    <t>3월 이룸아카데미 물품 구입</t>
  </si>
  <si>
    <t>전국장애인복지관 회계실무교육연수 참가비</t>
  </si>
  <si>
    <t>2월 에프터스쿨 생활체육 강사비</t>
  </si>
  <si>
    <t>2월 이룸(생태,공예,제빵) 강사비</t>
  </si>
  <si>
    <t>2월 제과제빵교실 강사비</t>
  </si>
  <si>
    <t>2월 그룹음악치료 강사비</t>
  </si>
  <si>
    <t>3월 금천재가복지연합회 정기회의 진행비</t>
  </si>
  <si>
    <t>2월 판소리 강사비</t>
  </si>
  <si>
    <t>cms 이체수수료</t>
  </si>
  <si>
    <t>2월 장애인스포츠 사업 강사비</t>
  </si>
  <si>
    <t>금천희망일터 환경조성 소모품 구입</t>
  </si>
  <si>
    <t>치과진료사업 1차 물품구입</t>
  </si>
  <si>
    <t>관보31호 원고작성 및 인터뷰 대상자 상품비용</t>
  </si>
  <si>
    <t>2월 중장년 여성장애인 문화학교(원예) 강사비</t>
  </si>
  <si>
    <t>2월 자원봉사자 식대비</t>
  </si>
  <si>
    <t>2월 노래교실 강사비</t>
  </si>
  <si>
    <t>2월 풍물교실 늘품 강사비</t>
  </si>
  <si>
    <t>3월 협의체 정기회의 진행비</t>
  </si>
  <si>
    <t>cms 중개수수료</t>
  </si>
  <si>
    <t>연하치료 소모품 구입</t>
  </si>
  <si>
    <t>수영프로그램 스포츠안전재단보험 추가 가입비</t>
  </si>
  <si>
    <t>상반기 정책실무자 연수회 참가비(2015)</t>
  </si>
  <si>
    <t>직업훈련반 전시회관람 진행비</t>
  </si>
  <si>
    <t>전문요원교육 강사비 및 진행비</t>
  </si>
  <si>
    <t>3월 토요오아시스 진행비</t>
  </si>
  <si>
    <t>금천구재가복지연합회(1분기) 정기회비</t>
  </si>
  <si>
    <t>2월 토요액티비팅 강사비</t>
  </si>
  <si>
    <t>1차 노사협의회 회의 진행비</t>
  </si>
  <si>
    <t>2월 건강생활교실 강사비</t>
  </si>
  <si>
    <t>유아체능 활동복 구입</t>
  </si>
  <si>
    <t>3월 이룸아카데미 진행비</t>
  </si>
  <si>
    <t>3월 재가장애인 생신잔치 진행비</t>
  </si>
  <si>
    <t>1차 이용자 모니터링사업 평생행복위원회 개최</t>
  </si>
  <si>
    <t>공동모금회 따뜻한 가족품안애 심리검사비</t>
  </si>
  <si>
    <t>체육관 교구실 액글 제작비</t>
  </si>
  <si>
    <t>2015년 훈련생 체육대회 물품구입</t>
  </si>
  <si>
    <t>인식개선캠페인 금천행복공방 진행 물품구입</t>
  </si>
  <si>
    <t>4월 금천청소년 수련관 대관료</t>
  </si>
  <si>
    <t>3월 금천청소년 수련관 대관료</t>
  </si>
  <si>
    <t>2월 여성장애인 문화학교 원예재료 구입</t>
  </si>
  <si>
    <t>이룸아카데미 1차 부모모임 진행비</t>
  </si>
  <si>
    <t>언어인지연합치료 물품 및 소모품 구입</t>
  </si>
  <si>
    <t>공동모금회 따뜻한가족품안애 그룹활동 물품구입</t>
  </si>
  <si>
    <t>작업그룹치료 소모품 구입</t>
  </si>
  <si>
    <t>3월 청바지교실 요리활동 재료비</t>
  </si>
  <si>
    <t>3월 금천과학수사대 교구 구입비</t>
  </si>
  <si>
    <t>가족휴식지원프로그램 부부여행 숙박계약금</t>
  </si>
  <si>
    <t>3월 시흥교회 소망기금 지원</t>
  </si>
  <si>
    <t>아이들과미래 행복한 점프기금-공예영(3월)</t>
  </si>
  <si>
    <t>아이들과미래 행복한점프기금-오지현(3월)</t>
  </si>
  <si>
    <t>폴얀센장학기금 지원(이정빈 3월)</t>
  </si>
  <si>
    <t>3월 신인섭장학금 지원</t>
  </si>
  <si>
    <t>3월 신인섭장학기금 지원</t>
  </si>
  <si>
    <t>3월 이룸아카데미 영화관람 진행비</t>
  </si>
  <si>
    <t>3월 미남들의 요리교실 재료 구입</t>
  </si>
  <si>
    <t>2015년 1차 역량강화교육 진행비</t>
  </si>
  <si>
    <t>2015년 상반기 발달장애인권익연대 회비</t>
  </si>
  <si>
    <t>3월 2차 토요오아시스 진행비</t>
  </si>
  <si>
    <t>3월 문해교실 교재구입</t>
  </si>
  <si>
    <t>7층 금천마루상금홀 벤치 구입</t>
  </si>
  <si>
    <t>서금요법 1차 물품 구입</t>
  </si>
  <si>
    <t>배드민턴 동아리 셔틀콕 소모품 구입</t>
  </si>
  <si>
    <t>3월 동물매개치료 물품 구입</t>
  </si>
  <si>
    <t>3월 후원자 개발 및 감사편지 발송</t>
  </si>
  <si>
    <t>수용비 및 수수료</t>
    <phoneticPr fontId="2" type="noConversion"/>
  </si>
  <si>
    <t>홍보사업 진행에 따른 물품(색지) 구입비 지출</t>
  </si>
  <si>
    <t>3월 재활보조기구 수리사업비 지출</t>
  </si>
  <si>
    <t>3월 에누리닷컴 결연후원금 지출</t>
  </si>
  <si>
    <t>4월 직원 배드민터 동아리 '셔틀콕' 진행비 지출</t>
  </si>
  <si>
    <t>3월 우수후련생 시상 및 생일파티 진행비 지출</t>
  </si>
  <si>
    <t>장애인의날 기념행사 거리홍보 관련 컵라면 구입</t>
  </si>
  <si>
    <t>제9회 인권문화축제 걷기대회 현수막 제작비 지출</t>
  </si>
  <si>
    <t>3월 이룸아카데미 강사비 지출(생태, 공예, 제빵)</t>
  </si>
  <si>
    <t>3월 장애인스포츠 강사비 지출(음악,미술,수영,농구)</t>
  </si>
  <si>
    <t>3월 판소리 강사비 지출</t>
  </si>
  <si>
    <t>성장멘토링 1차 부모간담회 수화통역비 지출</t>
  </si>
  <si>
    <t>초청장 및 홍보물 발송비 지출</t>
  </si>
  <si>
    <t>3월 노래교실 강사비 지출</t>
  </si>
  <si>
    <t>3월 건강생활교실 강사비 지출</t>
  </si>
  <si>
    <t>3월 여성장애인 문화학교(원예) 강사비 지출</t>
  </si>
  <si>
    <t>농구프로그램 운영을 위한 농구대 제작비 지출</t>
  </si>
  <si>
    <t>4월 취업자 자조모임 진행비 지출</t>
  </si>
  <si>
    <t>엄마운동 셔틀콕 구입비 지출</t>
  </si>
  <si>
    <t>금천마루상금홀 체육용품 구입비 지출</t>
  </si>
  <si>
    <t>재활보조기구 휄체어 수리비 지출</t>
  </si>
  <si>
    <t>3월 그룹음악치료 강사비 지출</t>
  </si>
  <si>
    <t>2월, 3월 금천희망일터 연극치료 강사비 지출</t>
  </si>
  <si>
    <t>2월, 3월 금천희망일터 음악줄넘기 강사비 지출</t>
  </si>
  <si>
    <t>3월 금천희망일터 방송댄스 강사비 지출</t>
  </si>
  <si>
    <t>2월, 3월 금천희망일터 방송댄스 강사비 지출</t>
  </si>
  <si>
    <t>수용비및수수료</t>
  </si>
  <si>
    <t>후원금 통장이관 이체수수료</t>
  </si>
  <si>
    <t>3월 늘품 풍물교실 강사비 지출</t>
  </si>
  <si>
    <t>3월 토요액티비팅 강사비 지출</t>
  </si>
  <si>
    <t>3월 제과제빵교실 제과기능사반 진행비 지출</t>
  </si>
  <si>
    <t>1차 서울시 이동식 이불빨래방 서비스 식비 지출</t>
  </si>
  <si>
    <t>2015년 장애인의날 기념 인권,문화축제 단체티제작비</t>
  </si>
  <si>
    <t>3월 문해교실 강사비 지출</t>
  </si>
  <si>
    <t>4월 청바지교실 요리활동 재료비 지출</t>
  </si>
  <si>
    <t>3월 자원봉사자 식대비 지출</t>
  </si>
  <si>
    <t>3월 제과제빵교실 강사비 지출</t>
  </si>
  <si>
    <t>3월 공예교실 강사비 지출</t>
  </si>
  <si>
    <t>자원봉사자 관리비(정기자원봉사자다과비) 지출</t>
  </si>
  <si>
    <t>4월 미남들의 요리교실 진행비 지출</t>
  </si>
  <si>
    <t>토요오아시스 외부체험 활동 진행비 지출</t>
  </si>
  <si>
    <t>3월 복지관 CMS 중개수수료 지출</t>
  </si>
  <si>
    <t>인권문화축제 금천노래자랑 수상메달 제작비 지출</t>
  </si>
  <si>
    <t>4월 이룸아카데미 자치회 활동비 지출</t>
  </si>
  <si>
    <t>제2차 인식개선캠페인 금천행복공방 진행비 지출</t>
  </si>
  <si>
    <t>4월 청소년SD  요리활동 재료구입비 지출</t>
  </si>
  <si>
    <t>4월 미남들의 요리교실 재료비 지출</t>
  </si>
  <si>
    <t>제9회 그림그리기대회 심사 사례비 지출</t>
  </si>
  <si>
    <t>2015년 발달장애인 특수체육프로그램 이행보증보험</t>
  </si>
  <si>
    <t>제9회 인권문화축제 걷기대회 뱃지 제작비 지출</t>
  </si>
  <si>
    <t>후원품 수령 배송비 지출</t>
  </si>
  <si>
    <t>2015년도 이용고객모집 사용 물품 구입비 지출</t>
  </si>
  <si>
    <t>관보편집위원회 회의비 지출</t>
  </si>
  <si>
    <t>제1차 모금바자회-장애인의날 기념 바자회 진행비</t>
  </si>
  <si>
    <t>눈부신 복지세상 그리기 부스운영 물품 구입비 지출</t>
  </si>
  <si>
    <t>눈부신 복지세상 그리기 부수운영 소모품 구입비 지출</t>
  </si>
  <si>
    <t>제9회 인권문화축제 금천노래자랑 수상자 수상품 지출</t>
  </si>
  <si>
    <t>눈부신 복지세상 그리기 물품대여료 지출</t>
  </si>
  <si>
    <t>눈부신 복지세상 그리기 밑반찬 재료구입비 지출</t>
  </si>
  <si>
    <t>4월 스토리쿡 프로그램 활동비 지출</t>
  </si>
  <si>
    <t>장애인의날 기념행사 사전준비 김밥구입비 지출</t>
  </si>
  <si>
    <t>눈부신 복지세상 그리기 아침 식대 지출</t>
  </si>
  <si>
    <t>눈부신 복지세상 그리기 서금요법 부스 진행물품구입</t>
  </si>
  <si>
    <t>눈부신복지세상그리기 시상식 부상 구입비 지출</t>
  </si>
  <si>
    <t>눈부신 복지세상 그리기 걷기대회 뱃지 배송비 지출</t>
  </si>
  <si>
    <t>눈부신 복지세상 그리기 종이모자 구입비 지출</t>
  </si>
  <si>
    <t>눈부신 복지세상 그리기 부스운영 강사비 지출</t>
  </si>
  <si>
    <t>눈부신 복지세상그리기 걷기대회 에어바운스 대여료</t>
  </si>
  <si>
    <t>눈부신 복지세상 그리기 그림그리기대회 심사진행비</t>
  </si>
  <si>
    <t>눈부신 복지세상 그리기 금천노래자랑 심사비 지출</t>
  </si>
  <si>
    <t>장애인의날 기념행사 사전준비 관련 진행비 지출</t>
  </si>
  <si>
    <t>눈부신 복지세상 그리기 금천노래자랑 응원도구 지출</t>
  </si>
  <si>
    <t>4월 미남들의 요리 교실 재료비 지출</t>
  </si>
  <si>
    <t>KT&amp;G복지재단 금천구 연합 봄 나들이 진행비 지출</t>
  </si>
  <si>
    <t>4월 아이들과 미래 결연후원금 지출</t>
  </si>
  <si>
    <t>4월 폴얀센장학기금 지출</t>
  </si>
  <si>
    <t>4월 시흥교회 소망기금 결연후원금 지출</t>
  </si>
  <si>
    <t>4월 신인섭장학기금 결연후원금 지출</t>
  </si>
  <si>
    <t>자원개발, 관리, 후원홍보 진행비 지출</t>
  </si>
  <si>
    <t>장애인의날행사 렌탈 천막 파손 및 의자분실 배상비</t>
  </si>
  <si>
    <t>눈부신복지세상그리기 대형현수막 제작비 지출</t>
  </si>
  <si>
    <t>눈부신복지세상 그리기 걷기대회 청노세 풍물패 비용</t>
  </si>
  <si>
    <t>4월 재활보조기구 수리사업 진행비 지출</t>
  </si>
  <si>
    <t>눈부신 복지세상 그리기 걷기대회 현수막 제작비 지출</t>
  </si>
  <si>
    <t>눈부신복지세상그리기 문화체험여가부스 소모품 구입</t>
  </si>
  <si>
    <t>눈부신복지세상그리기 아동생활권 물품구입비 지출</t>
  </si>
  <si>
    <t>4월 재가장애인 생일잔치 진행비 지출</t>
  </si>
  <si>
    <t>사업비</t>
    <phoneticPr fontId="2" type="noConversion"/>
  </si>
  <si>
    <t>2015년 금천구 연합 봄 나들이 진행비 지출</t>
  </si>
  <si>
    <t>눈부신복지세상그리기 입선상장 우편발송비 지출</t>
  </si>
  <si>
    <t>4월 에누리닷컴 결연후원금 지출</t>
  </si>
  <si>
    <t>2015년 이미용서비스 재료비 지출-(드라이기)</t>
  </si>
  <si>
    <t>눈부신복지세상그리기 당일안내장 추가제작비 지출</t>
  </si>
  <si>
    <t>4월 가족문화지원팀 장애인스포츠 강사비 지출</t>
  </si>
  <si>
    <t>4월 건강생활교실 강사비 지출</t>
  </si>
  <si>
    <t>4월 중장년 여성장애인 원예교실 강사비 지출</t>
  </si>
  <si>
    <t>4월 노래교실 강사비 지출</t>
  </si>
  <si>
    <t>토요액티비팅 프로그램 관련 교구구입비 지출-매트</t>
  </si>
  <si>
    <t>4월 그룹음악치료 강사비 지출</t>
  </si>
  <si>
    <t>전국요리경영대회 참가 및 관련 재료비지출</t>
  </si>
  <si>
    <t>2015년 어린이날 행사 현수막 제작비 지출</t>
  </si>
  <si>
    <t>4월 제과제빵교실 물품 구입비 지출</t>
  </si>
  <si>
    <t>발달장애인 자기옹호 전문지원자양성과정 교육비지출</t>
  </si>
  <si>
    <t>시민제안 평생학습 공모사업 이행보증보험료 지출</t>
  </si>
  <si>
    <t>4월 금천희망일터 음악줄넘기 강사비 지출</t>
  </si>
  <si>
    <t>4월 금천희망일터 연극치료 강사비 지출</t>
  </si>
  <si>
    <t>4월 금천희망일터 방송댄스 강사비 지출</t>
  </si>
  <si>
    <t>4월 청각장애인 공예교실 강사비 지출</t>
  </si>
  <si>
    <t>4월 청각장애인 문해교실 강사비 지출</t>
  </si>
  <si>
    <t>4월 성인장애인 늘품 풍물교실 강사비 지출</t>
  </si>
  <si>
    <t>4월 이룸아카데미 강사비 지출</t>
  </si>
  <si>
    <t>4월 성인문화여가프로그램 판소리 강사비 지출</t>
  </si>
  <si>
    <t>4월 어머니 문화 동아리 방송댄스 강사비 지출</t>
  </si>
  <si>
    <t>4월 토요액티비팅 강사비 지출</t>
  </si>
  <si>
    <t>내허리를 부탁해 동아리 연수 진행비 지출</t>
  </si>
  <si>
    <t>4월 우수훈련생 시상 및 생일파티 진행비 지출</t>
  </si>
  <si>
    <t>4월 제과제빵 강사비 지출</t>
  </si>
  <si>
    <t>4월 에프터스쿨 강사비 지출</t>
  </si>
  <si>
    <t>서울아산병원 1차 건강강좌 웃음치료 진행비 지출</t>
  </si>
  <si>
    <t>엄마나무이야기 현수막 및 다과비 지출</t>
  </si>
  <si>
    <t>4월 자원봉사자 식대비 지출</t>
  </si>
  <si>
    <t>2015년 어린이날 기념 행사 재료비 지출</t>
  </si>
  <si>
    <t>소방안전실무총서 구입비 지출</t>
  </si>
  <si>
    <t>사회복지사 보수교육비 지출-손단비</t>
  </si>
  <si>
    <t>5월 토요오아시스 진행비 지출(2주차)</t>
  </si>
  <si>
    <t>사례관리 기초과정 교육 참가에 따른 지출</t>
  </si>
  <si>
    <t>4월 복지관 CMS 중개수수료 지출</t>
  </si>
  <si>
    <t>가족휴식지원프로그램 사전답사 비용 지출</t>
  </si>
  <si>
    <t>5월 아동사회성향상 스토리쿡 진행비 지출</t>
  </si>
  <si>
    <t>5월 2주차 미남들의 요리교실 진행비 지출</t>
  </si>
  <si>
    <t>작업그룹치료 진행 물품 구입비 지출</t>
  </si>
  <si>
    <t>5월 청소년사회성향상 청바지교실 진행비 지출</t>
  </si>
  <si>
    <t>추억의 놀이터 나들이 진행비 지출</t>
  </si>
  <si>
    <t>5월 금천과학수사대 지구와 우주 관련 재료비 지출</t>
  </si>
  <si>
    <t>사회복지사 보수교육비 지출-서민주</t>
  </si>
  <si>
    <t>치과진료사업 2차 물품구입비 지출</t>
  </si>
  <si>
    <t>5월 시흥교회 결연후원금 지출</t>
  </si>
  <si>
    <t>5월 폴얀센 결연후원금 지출</t>
  </si>
  <si>
    <t>5월 아이들과미래 결연후원금 지출</t>
  </si>
  <si>
    <t>금천행복(관보) 제32호 발송비 지출</t>
  </si>
  <si>
    <t>자원봉사자 금천행복(관보) 발송비 지출</t>
  </si>
  <si>
    <t>금천행복(관보) 및 직업홍보물 발송 비용 지출</t>
  </si>
  <si>
    <t>5월 3주차 미남들의 요리교실 재료비 지출-오징어볶음</t>
  </si>
  <si>
    <t>5월 재가장애인 생일잔치 진행비 지출</t>
  </si>
  <si>
    <t>손인형극 극본을 위한 장애인식개선동화책 구입비</t>
  </si>
  <si>
    <t>이룸 성년의날 행사 진행비 지출</t>
  </si>
  <si>
    <t>직업적응훈련반 성년의날 행사 진행비 지출</t>
  </si>
  <si>
    <t>금천희망일터 성년의 날 행사 진행비 지출</t>
  </si>
  <si>
    <t>이룸 서울역사박물관 무료관람 여행자보험료 지출</t>
  </si>
  <si>
    <t>제과제빵교실 실습도구 구입비 지출</t>
  </si>
  <si>
    <t>5월 4주차 미남들의 요리교실 재료구입비 지출</t>
  </si>
  <si>
    <t>소박한 외출 답사 식대 지출</t>
  </si>
  <si>
    <t>아이들과 미래 폴얀센 대상자 생일선물비용 지출</t>
  </si>
  <si>
    <t>금천구시설관리공단 독산동잔디축구장 대관료 지출</t>
  </si>
  <si>
    <t>지역사회 교육 협력을 위한 식대 지출</t>
  </si>
  <si>
    <t>후원자 복지관 소식전달 관보 발송비용 지출</t>
  </si>
  <si>
    <t>5월 청소년SD 요리활동 재료구입비 지출</t>
  </si>
  <si>
    <t>5월 재활보조기구 수리사업비 지출</t>
  </si>
  <si>
    <t>5월 토요오아시스(4주차) 진행비 지출</t>
  </si>
  <si>
    <t>사업비</t>
    <phoneticPr fontId="2" type="noConversion"/>
  </si>
  <si>
    <t>CMS 자동이체 전산시스템 이용 보증보험료 지출</t>
    <phoneticPr fontId="2" type="noConversion"/>
  </si>
  <si>
    <t>가족휴식지원프로그램 부부여행 숙박계약금 여입처리</t>
  </si>
  <si>
    <t>5월 신인섭장학기금 결연후원금 지원</t>
  </si>
  <si>
    <t>가족휴식지원 나혼자 간다 진행비 지출</t>
  </si>
  <si>
    <t>배드민턴 동아리 활동비 지출</t>
  </si>
  <si>
    <t>부모교육 4차 아로마테라피 강사비 지출</t>
  </si>
  <si>
    <t>부모교육 4차 아로마테라피 재료비 지출</t>
  </si>
  <si>
    <t>5월 동물매개치료 물품 구입비 지출</t>
  </si>
  <si>
    <t>5월 내삶의 의미찾기 물품구입비 지출</t>
  </si>
  <si>
    <t>감각통합기초강좌 교육비 지출</t>
  </si>
  <si>
    <t>5월 금천희망일터 우수훈련생 및 생일파티 진행비</t>
  </si>
  <si>
    <t>금천구 지역주민 자살예방사업 진행비 지출</t>
  </si>
  <si>
    <t>5월 우수훈련생 시상 및 생일파티 진행비 지출</t>
  </si>
  <si>
    <t>사회복지 재무회계 전문교육비 지출</t>
  </si>
  <si>
    <t>5월 에누리닷컴 결연후원금 지출</t>
  </si>
  <si>
    <t>상반기 KT&amp;G복지재단 주거환경개선사업 진행비 지출</t>
  </si>
  <si>
    <t>5월 금천희망일터 방송댄스 강사비 지출</t>
  </si>
  <si>
    <t>5월 금천희망일터 연극치료 강사비 지출</t>
  </si>
  <si>
    <t>5월 금천희망일터 음악줄넘기 강사비 지출</t>
  </si>
  <si>
    <t>5월 "늘품"풍물교실 강사비 지출</t>
  </si>
  <si>
    <t>5월 이룸아카데미 강사비 지출</t>
  </si>
  <si>
    <t>5월 에프터스쿨 강사비 지출</t>
  </si>
  <si>
    <t>5월 판소리 강사비 지출</t>
  </si>
  <si>
    <t>5월 건강생활교실 강사비 지출</t>
  </si>
  <si>
    <t>5월 노래교실 강사비 지출</t>
  </si>
  <si>
    <t>5월 어머니 문화동아리(방송댄스) 강사비 지출</t>
  </si>
  <si>
    <t>5월 중장년 여성장애인 원예교실 강사비 지출</t>
  </si>
  <si>
    <t>6월 청바지교실 진행비 지출</t>
  </si>
  <si>
    <t>지역연계권익옹호팀 교통카드 충전비용 지출</t>
  </si>
  <si>
    <t>5월 그룹음악치료 강사비 지출</t>
  </si>
  <si>
    <t>과학체험교실 "나도 과학자" 재료비 지출</t>
  </si>
  <si>
    <t>5월 직업적응훈련반 성교육 강사비 지출</t>
  </si>
  <si>
    <t>2분기(4월~6월) 금천구재가복지연합회 정기회비지출</t>
  </si>
  <si>
    <t>금천희망일터 체온계 구입비 지출</t>
  </si>
  <si>
    <t>6월 2주차 미남들의 요리교실 재료 구입비 지출</t>
  </si>
  <si>
    <t>5월 자원봉사자 식대 지출</t>
  </si>
  <si>
    <t>13기 사회복지 재무회계 기본교육 참가비 지출</t>
  </si>
  <si>
    <t>5월 복지관 CMS  중개수수료 지출</t>
  </si>
  <si>
    <t>이미용서비스 재료(매직블럭) 구입비 지출</t>
  </si>
  <si>
    <t>이룸아카데미 프로그램 활동 물품구입비 지출</t>
  </si>
  <si>
    <t>제21차 사회복지 자원봉사 인증관리요원양성교육비</t>
  </si>
  <si>
    <t>이룸아카데미 교통카드 충전비용 지출</t>
  </si>
  <si>
    <t>금천행복(관보) 발간 상품 구입비용 지출</t>
  </si>
  <si>
    <t>6월 금천과학수사대 물체와 물질 변화 관련 재료구입</t>
  </si>
  <si>
    <t>6월 재가장애인 생일잔치 진행비 지출</t>
  </si>
  <si>
    <t>6월 사회복무요원 간담회 진행비 지출</t>
  </si>
  <si>
    <t>6월 3주차 미남들의 요리교실 재료비 지출</t>
  </si>
  <si>
    <t>치과진료사업 3차 물품구입비 지출</t>
  </si>
  <si>
    <t>6월 스토리쿡(꽃화분) 구입비 지출</t>
  </si>
  <si>
    <t>여름 계절학교 현수막 제작비 지출</t>
  </si>
  <si>
    <t>청소년SD 활동 교육교재 구입비 지출</t>
  </si>
  <si>
    <t>6월 이룸아카데미 자치회활동 진행비 지출</t>
  </si>
  <si>
    <t>후원물품 수령에 따른 감사 선물 구입비 지출</t>
  </si>
  <si>
    <t>6월 저소득가정결연후원금 지원(신인섭)</t>
  </si>
  <si>
    <t>6월 아이들과미래 결연후원금 지출</t>
  </si>
  <si>
    <t>6월 폴얀센장학기금 결연후원금 지출</t>
  </si>
  <si>
    <t>6월 시흥교회 결연후원금 지출</t>
  </si>
  <si>
    <t>2015년 상담사례지원사업 상반기 자문비용 지출</t>
  </si>
  <si>
    <t>이용자 모니터링사업 2차 평생행복위원회 진행비 지출</t>
  </si>
  <si>
    <t>6월 미남들의 요리교실 재료비 지출</t>
  </si>
  <si>
    <t>감각통합치료강좌 교육 취소에 따른 여입처리</t>
  </si>
  <si>
    <t>6월 동물매개치료 사업 물품 구입비 지출</t>
  </si>
  <si>
    <t>6월 금천희망일터 우수훈련생 및 생일잔치 진행비</t>
  </si>
  <si>
    <t>6월(4주) 토요오아시스 진행비 지출</t>
  </si>
  <si>
    <t>사업비</t>
    <phoneticPr fontId="2" type="noConversion"/>
  </si>
  <si>
    <t>복지저널 정기구독료 지출</t>
  </si>
  <si>
    <t>6월 판소리 강사비 지출</t>
  </si>
  <si>
    <t>6월 재활보조기구 수리사업 진행비 지출</t>
  </si>
  <si>
    <t>6월 이룸아카데미 강사비 지출</t>
  </si>
  <si>
    <t>2차 노사협의회 회의 진행비 지출</t>
  </si>
  <si>
    <t>3월~5월 청각장애인성인 문해교실 수화통역비 지출</t>
  </si>
  <si>
    <t>6월 에누리닷텀 결연후원금 지출</t>
  </si>
  <si>
    <t>6월 그룹음악치료 강사비 지출</t>
  </si>
  <si>
    <t>6월 장애인스포츠 사업 강사비 지출</t>
  </si>
  <si>
    <t>6월 우수훈련생 시상 진행비 지출</t>
  </si>
  <si>
    <t>6월 중장년여성장애인 문화학교 원예교실 강사비 지출</t>
  </si>
  <si>
    <t>6월 자원봉사자 식대 지출</t>
  </si>
  <si>
    <t>6월 청각장애인 문해교실 수화통역비 지출</t>
  </si>
  <si>
    <t>GIM Level Training 교육비 지출</t>
  </si>
  <si>
    <t>7월 1주차 마남들의 요리교실 재료(냉미역국)비 지출</t>
  </si>
  <si>
    <t>기업사회공헌 연계를 위한 후원자 관리비 지출</t>
  </si>
  <si>
    <t>금천행복 관보 33호 편집회의 진행비 지출</t>
  </si>
  <si>
    <t>CMS 이체 수수료</t>
  </si>
  <si>
    <t>7월 2주차 미남들이 요리교실(열무비빔국수) 재료비</t>
  </si>
  <si>
    <t>6월 복지관 CMS 중개수수료 지출</t>
  </si>
  <si>
    <t>상반기 지역사회 연계활동 음료제공비 지출</t>
  </si>
  <si>
    <t>상반기 자원봉사자 음료제공비 지출</t>
  </si>
  <si>
    <t>7월 청바지교실 요리활동 재료비 지출</t>
  </si>
  <si>
    <t>7월 재가장애인 생일잔치 진행비 지출</t>
  </si>
  <si>
    <t>1,2분기 전문도서 구입비 지출</t>
  </si>
  <si>
    <t>미남들의 요리교실 자조모임 진행비 지출</t>
  </si>
  <si>
    <t>홈페이지 유지보수 계약 체결 및 계약서 발송비 지출</t>
  </si>
  <si>
    <t>7월 과학요리활동(지층컵밥) 재료비 지출</t>
  </si>
  <si>
    <t>2차 서울시 이동식 이불빨래방 서비스 진행비 지출</t>
  </si>
  <si>
    <t>청소년SD 요리활동 재료비 지출</t>
  </si>
  <si>
    <t>7월 시흥교회 소망기금 결연후원금 지출</t>
  </si>
  <si>
    <t>7월 폴얀센장학기금 결연후원금 지출</t>
  </si>
  <si>
    <t>7월 아이들과미래 결연후원금 지출</t>
  </si>
  <si>
    <t>7월 저소득 장애인 가정 결연후원금 지출</t>
  </si>
  <si>
    <t>여성장애인자조모임 금천행복공방 재료구입비 지출</t>
  </si>
  <si>
    <t>이용자 개별차트관리를 위한 물품구입비 지출</t>
  </si>
  <si>
    <t>7월 취업자 자조모임 진행비 지출</t>
  </si>
  <si>
    <t>청소년 SD 상반기 간단회 진행비 지출</t>
  </si>
  <si>
    <t>7월 취업자자조모임 운영위운회 진행비 지출</t>
  </si>
  <si>
    <t>7월 이룸아카데미 강사비 지출</t>
  </si>
  <si>
    <t>6월 연극치료 강사비 지출</t>
  </si>
  <si>
    <t>상반기 직업적응훈련반 부모모임 진행비 지출</t>
  </si>
  <si>
    <t>7월 4주차 토요 오아시스 진행비 지출</t>
  </si>
  <si>
    <t>남성장애인 자조모임 월례회의 식대비 지출</t>
  </si>
  <si>
    <t>7월 판소리 강사비 지출</t>
  </si>
  <si>
    <t>7월 금천희망일터 우수훈련생 시상 및 생일파티 진행</t>
  </si>
  <si>
    <t>7월 금천희망일터 연극치료 강사비 지출</t>
  </si>
  <si>
    <t>7월 금천희망일터 음악줄넘기 강사비 지출</t>
  </si>
  <si>
    <t>금천희망일터 상반기 부모교육 성교육 강사비 지출</t>
  </si>
  <si>
    <t>7월 금천희망일터 방송댄스 강사비 지출</t>
  </si>
  <si>
    <t>사업비</t>
    <phoneticPr fontId="2" type="noConversion"/>
  </si>
  <si>
    <t>7월 에누리닷텀 나누리기금 지출</t>
  </si>
  <si>
    <t>7월 직업훈련생 우수훈련생 및 생일파티 진행비 지출</t>
  </si>
  <si>
    <t>7월 청각장애인 문해교실 수화통역비 지출</t>
  </si>
  <si>
    <t>7월 제과제빵교실 강사비 지출</t>
  </si>
  <si>
    <t>7월 늘품 풍물교실 강사비 지출</t>
  </si>
  <si>
    <t>7월 지역사회 연계활동 관련 음료 제공비 지출</t>
  </si>
  <si>
    <t>7월 자원봉사자 식대비 지출</t>
  </si>
  <si>
    <t>7월 직업적응훈련반 성교육 강사비 지출</t>
  </si>
  <si>
    <t>2015년 우리은행과 함께하는 혹서기 생계물품 지원</t>
  </si>
  <si>
    <t>7월 건강생활교실 강사비 지출</t>
  </si>
  <si>
    <t>7월 노래교실 강사비 지출</t>
  </si>
  <si>
    <t>7월 중장년 여성장애인 문화학교(원예) 강사비 지출</t>
  </si>
  <si>
    <t>7월 그룹음악치료 강사비 지출</t>
  </si>
  <si>
    <t>추억의 놀이터 2기 간담회 지출</t>
  </si>
  <si>
    <t>음악치료 자문비 지출</t>
  </si>
  <si>
    <t>7월 중장년 여성장애인 문화학교(원예) 재료비 지출</t>
  </si>
  <si>
    <t>7월 자원봉사자 관리비 지출</t>
  </si>
  <si>
    <t>7월 복지관 CMS 중개수수료 지출</t>
  </si>
  <si>
    <t>하계 사회복지실습 평가회 진행비 지출</t>
  </si>
  <si>
    <t>8월 명가원과 함께하는 재가장애인 생일잔치 진행비</t>
  </si>
  <si>
    <t>8월 폴얀센장학기금 결연후원금 지출</t>
  </si>
  <si>
    <t>8월 시흥교회 소망기금 결연후원금 지출</t>
  </si>
  <si>
    <t>8월 아이들과미래 결연후원금 지출</t>
  </si>
  <si>
    <t>8월 저소득 장애인 가정 결연후원금 지출</t>
  </si>
  <si>
    <t>서금요법 3차 물품구입비 지출</t>
  </si>
  <si>
    <t>KT&amp;G복지재단 8월 행복가정학습지원 관련 지출(김하늘</t>
  </si>
  <si>
    <t>사업비</t>
    <phoneticPr fontId="2" type="noConversion"/>
  </si>
  <si>
    <t>후원금 후원 현황</t>
    <phoneticPr fontId="2" type="noConversion"/>
  </si>
  <si>
    <t>후원금 모금합계</t>
    <phoneticPr fontId="2" type="noConversion"/>
  </si>
  <si>
    <t>후원금 사용 금액</t>
    <phoneticPr fontId="2" type="noConversion"/>
  </si>
  <si>
    <t>후원품 사용 환가액</t>
    <phoneticPr fontId="2" type="noConversion"/>
  </si>
  <si>
    <t>후원품 수입 환가액</t>
    <phoneticPr fontId="2" type="noConversion"/>
  </si>
  <si>
    <t>순번</t>
    <phoneticPr fontId="2" type="noConversion"/>
  </si>
  <si>
    <t>기간 : 2015. 01. 01 ~ 12. 31</t>
    <phoneticPr fontId="2" type="noConversion"/>
  </si>
  <si>
    <t>후원금품 모금 및 사용 결과보고서</t>
    <phoneticPr fontId="2" type="noConversion"/>
  </si>
  <si>
    <t>1. 후원금 모금내역</t>
    <phoneticPr fontId="2" type="noConversion"/>
  </si>
  <si>
    <t>기간 : 2015. 01. 01~12. 31</t>
    <phoneticPr fontId="2" type="noConversion"/>
  </si>
  <si>
    <t>2. 후원품 모금내역</t>
    <phoneticPr fontId="2" type="noConversion"/>
  </si>
  <si>
    <t>기간 : 2015. 01 ~ 12. 31</t>
    <phoneticPr fontId="2" type="noConversion"/>
  </si>
  <si>
    <t>3. 후원금 사용내역</t>
    <phoneticPr fontId="2" type="noConversion"/>
  </si>
  <si>
    <t>후원금품 모금 및 사용 결과보고서</t>
    <phoneticPr fontId="2" type="noConversion"/>
  </si>
  <si>
    <t>후원자</t>
    <phoneticPr fontId="2" type="noConversion"/>
  </si>
  <si>
    <t>2015.12.23</t>
    <phoneticPr fontId="2" type="noConversion"/>
  </si>
  <si>
    <t>2015.12.22</t>
    <phoneticPr fontId="2" type="noConversion"/>
  </si>
  <si>
    <t>2015.12.12</t>
    <phoneticPr fontId="2" type="noConversion"/>
  </si>
  <si>
    <t>2015.11.30</t>
    <phoneticPr fontId="2" type="noConversion"/>
  </si>
  <si>
    <t>2015.11.26</t>
    <phoneticPr fontId="2" type="noConversion"/>
  </si>
  <si>
    <t>2015.11.25</t>
    <phoneticPr fontId="2" type="noConversion"/>
  </si>
  <si>
    <t>2015.11.16</t>
    <phoneticPr fontId="2" type="noConversion"/>
  </si>
  <si>
    <t>2015.11.13</t>
    <phoneticPr fontId="2" type="noConversion"/>
  </si>
  <si>
    <t>2015.11.10</t>
    <phoneticPr fontId="2" type="noConversion"/>
  </si>
  <si>
    <t>2015.10.28</t>
    <phoneticPr fontId="2" type="noConversion"/>
  </si>
  <si>
    <t>2015.10.16</t>
    <phoneticPr fontId="2" type="noConversion"/>
  </si>
  <si>
    <t>2015.10.15</t>
    <phoneticPr fontId="2" type="noConversion"/>
  </si>
  <si>
    <t>2015.10.12</t>
    <phoneticPr fontId="2" type="noConversion"/>
  </si>
  <si>
    <t>2015.09.25</t>
    <phoneticPr fontId="2" type="noConversion"/>
  </si>
  <si>
    <t>2015.09.17</t>
    <phoneticPr fontId="2" type="noConversion"/>
  </si>
  <si>
    <t>2015.09.14</t>
    <phoneticPr fontId="2" type="noConversion"/>
  </si>
  <si>
    <t>2015.09.02</t>
    <phoneticPr fontId="2" type="noConversion"/>
  </si>
  <si>
    <t>2015.08.25</t>
    <phoneticPr fontId="2" type="noConversion"/>
  </si>
  <si>
    <t>2015.08.17</t>
    <phoneticPr fontId="2" type="noConversion"/>
  </si>
  <si>
    <t>2015.08.13</t>
    <phoneticPr fontId="2" type="noConversion"/>
  </si>
  <si>
    <t>2015.07.27</t>
    <phoneticPr fontId="2" type="noConversion"/>
  </si>
  <si>
    <t>2015.07.26</t>
    <phoneticPr fontId="2" type="noConversion"/>
  </si>
  <si>
    <t xml:space="preserve">2015.07.17 </t>
    <phoneticPr fontId="2" type="noConversion"/>
  </si>
  <si>
    <t xml:space="preserve">2015.07.14 </t>
    <phoneticPr fontId="2" type="noConversion"/>
  </si>
  <si>
    <t>2015.06.26</t>
    <phoneticPr fontId="2" type="noConversion"/>
  </si>
  <si>
    <t>2015.06.25</t>
    <phoneticPr fontId="2" type="noConversion"/>
  </si>
  <si>
    <t>2015.06.17</t>
    <phoneticPr fontId="2" type="noConversion"/>
  </si>
  <si>
    <t xml:space="preserve">2015.06.17 </t>
    <phoneticPr fontId="2" type="noConversion"/>
  </si>
  <si>
    <t>2015.06.12</t>
    <phoneticPr fontId="2" type="noConversion"/>
  </si>
  <si>
    <t>2015.05.25</t>
    <phoneticPr fontId="2" type="noConversion"/>
  </si>
  <si>
    <t>2015.05.18</t>
    <phoneticPr fontId="2" type="noConversion"/>
  </si>
  <si>
    <t>2015.05.14</t>
    <phoneticPr fontId="2" type="noConversion"/>
  </si>
  <si>
    <t>2015.05.13</t>
    <phoneticPr fontId="2" type="noConversion"/>
  </si>
  <si>
    <t>2015.04.25</t>
    <phoneticPr fontId="2" type="noConversion"/>
  </si>
  <si>
    <t>2015.04.16</t>
    <phoneticPr fontId="2" type="noConversion"/>
  </si>
  <si>
    <t>2015.04.13</t>
    <phoneticPr fontId="2" type="noConversion"/>
  </si>
  <si>
    <t>2015.03.29</t>
    <phoneticPr fontId="2" type="noConversion"/>
  </si>
  <si>
    <t>2015.03.27</t>
    <phoneticPr fontId="2" type="noConversion"/>
  </si>
  <si>
    <t>2015.03.26</t>
    <phoneticPr fontId="2" type="noConversion"/>
  </si>
  <si>
    <t>2015.03.25</t>
    <phoneticPr fontId="2" type="noConversion"/>
  </si>
  <si>
    <t>2015.03.24</t>
    <phoneticPr fontId="2" type="noConversion"/>
  </si>
  <si>
    <t>2015.03.17</t>
    <phoneticPr fontId="2" type="noConversion"/>
  </si>
  <si>
    <t>2015.03.13</t>
    <phoneticPr fontId="2" type="noConversion"/>
  </si>
  <si>
    <t xml:space="preserve">2015.02.26 </t>
    <phoneticPr fontId="2" type="noConversion"/>
  </si>
  <si>
    <t>2015.02.25</t>
    <phoneticPr fontId="2" type="noConversion"/>
  </si>
  <si>
    <t>2015.02.17</t>
    <phoneticPr fontId="2" type="noConversion"/>
  </si>
  <si>
    <t>2015.02.16</t>
    <phoneticPr fontId="2" type="noConversion"/>
  </si>
  <si>
    <t xml:space="preserve">2015.02.12 </t>
    <phoneticPr fontId="2" type="noConversion"/>
  </si>
  <si>
    <t>2015.02.01</t>
    <phoneticPr fontId="2" type="noConversion"/>
  </si>
  <si>
    <t>2015.01.27</t>
    <phoneticPr fontId="2" type="noConversion"/>
  </si>
  <si>
    <t>2015.01.26</t>
    <phoneticPr fontId="2" type="noConversion"/>
  </si>
  <si>
    <t>2015.01.21</t>
    <phoneticPr fontId="2" type="noConversion"/>
  </si>
  <si>
    <t>2015.01.14</t>
    <phoneticPr fontId="2" type="noConversion"/>
  </si>
  <si>
    <t>2015.01.12</t>
    <phoneticPr fontId="2" type="noConversion"/>
  </si>
  <si>
    <t>비지정후원금</t>
    <phoneticPr fontId="2" type="noConversion"/>
  </si>
  <si>
    <t>지정후원금</t>
    <phoneticPr fontId="2" type="noConversion"/>
  </si>
  <si>
    <t>2015.12.16</t>
    <phoneticPr fontId="2" type="noConversion"/>
  </si>
  <si>
    <r>
      <rPr>
        <sz val="10"/>
        <rFont val="돋움"/>
        <family val="3"/>
        <charset val="129"/>
      </rPr>
      <t>서</t>
    </r>
    <r>
      <rPr>
        <sz val="10"/>
        <rFont val="NanumGothic"/>
      </rPr>
      <t>o</t>
    </r>
    <r>
      <rPr>
        <sz val="10"/>
        <rFont val="돋움"/>
        <family val="3"/>
        <charset val="129"/>
      </rPr>
      <t>영</t>
    </r>
    <phoneticPr fontId="2" type="noConversion"/>
  </si>
  <si>
    <r>
      <rPr>
        <sz val="10"/>
        <rFont val="돋움"/>
        <family val="3"/>
        <charset val="129"/>
      </rPr>
      <t>금천단기보호센터</t>
    </r>
    <r>
      <rPr>
        <sz val="10"/>
        <rFont val="NanumGothic"/>
      </rPr>
      <t xml:space="preserve"> </t>
    </r>
    <r>
      <rPr>
        <sz val="10"/>
        <rFont val="돋움"/>
        <family val="3"/>
        <charset val="129"/>
      </rPr>
      <t>지정</t>
    </r>
    <phoneticPr fontId="2" type="noConversion"/>
  </si>
  <si>
    <r>
      <rPr>
        <sz val="10"/>
        <rFont val="돋움"/>
        <family val="3"/>
        <charset val="129"/>
      </rPr>
      <t>최</t>
    </r>
    <r>
      <rPr>
        <sz val="10"/>
        <rFont val="NanumGothic"/>
      </rPr>
      <t>o</t>
    </r>
    <r>
      <rPr>
        <sz val="10"/>
        <rFont val="돋움"/>
        <family val="3"/>
        <charset val="129"/>
      </rPr>
      <t>규</t>
    </r>
    <phoneticPr fontId="2" type="noConversion"/>
  </si>
  <si>
    <r>
      <rPr>
        <sz val="10"/>
        <rFont val="돋움"/>
        <family val="3"/>
        <charset val="129"/>
      </rPr>
      <t>윤</t>
    </r>
    <r>
      <rPr>
        <sz val="10"/>
        <rFont val="NanumGothic"/>
      </rPr>
      <t>o</t>
    </r>
    <r>
      <rPr>
        <sz val="10"/>
        <rFont val="돋움"/>
        <family val="3"/>
        <charset val="129"/>
      </rPr>
      <t>영</t>
    </r>
    <phoneticPr fontId="2" type="noConversion"/>
  </si>
  <si>
    <r>
      <rPr>
        <sz val="10"/>
        <rFont val="돋움"/>
        <family val="3"/>
        <charset val="129"/>
      </rPr>
      <t>김</t>
    </r>
    <r>
      <rPr>
        <sz val="10"/>
        <rFont val="NanumGothic"/>
      </rPr>
      <t>o</t>
    </r>
    <r>
      <rPr>
        <sz val="10"/>
        <rFont val="돋움"/>
        <family val="3"/>
        <charset val="129"/>
      </rPr>
      <t>김</t>
    </r>
    <phoneticPr fontId="2" type="noConversion"/>
  </si>
  <si>
    <r>
      <rPr>
        <sz val="10"/>
        <rFont val="돋움"/>
        <family val="3"/>
        <charset val="129"/>
      </rPr>
      <t>김</t>
    </r>
    <r>
      <rPr>
        <sz val="10"/>
        <rFont val="NanumGothic"/>
      </rPr>
      <t>o</t>
    </r>
    <phoneticPr fontId="2" type="noConversion"/>
  </si>
  <si>
    <r>
      <rPr>
        <sz val="10"/>
        <rFont val="돋움"/>
        <family val="3"/>
        <charset val="129"/>
      </rPr>
      <t>남</t>
    </r>
    <r>
      <rPr>
        <sz val="10"/>
        <rFont val="NanumGothic"/>
      </rPr>
      <t>o</t>
    </r>
    <phoneticPr fontId="2" type="noConversion"/>
  </si>
  <si>
    <r>
      <t>4</t>
    </r>
    <r>
      <rPr>
        <sz val="10"/>
        <rFont val="돋움"/>
        <family val="3"/>
        <charset val="129"/>
      </rPr>
      <t>월</t>
    </r>
    <phoneticPr fontId="2" type="noConversion"/>
  </si>
  <si>
    <r>
      <rPr>
        <sz val="10"/>
        <rFont val="돋움"/>
        <family val="3"/>
        <charset val="129"/>
      </rPr>
      <t>조</t>
    </r>
    <r>
      <rPr>
        <sz val="10"/>
        <rFont val="NanumGothic"/>
      </rPr>
      <t>o</t>
    </r>
    <r>
      <rPr>
        <sz val="10"/>
        <rFont val="돋움"/>
        <family val="3"/>
        <charset val="129"/>
      </rPr>
      <t>정</t>
    </r>
    <phoneticPr fontId="2" type="noConversion"/>
  </si>
  <si>
    <r>
      <rPr>
        <sz val="10"/>
        <rFont val="돋움"/>
        <family val="3"/>
        <charset val="129"/>
      </rPr>
      <t>이</t>
    </r>
    <r>
      <rPr>
        <sz val="10"/>
        <rFont val="NanumGothic"/>
      </rPr>
      <t>o</t>
    </r>
    <r>
      <rPr>
        <sz val="10"/>
        <rFont val="돋움"/>
        <family val="3"/>
        <charset val="129"/>
      </rPr>
      <t>덕</t>
    </r>
    <phoneticPr fontId="2" type="noConversion"/>
  </si>
  <si>
    <r>
      <rPr>
        <sz val="10"/>
        <rFont val="돋움"/>
        <family val="3"/>
        <charset val="129"/>
      </rPr>
      <t>최</t>
    </r>
    <r>
      <rPr>
        <sz val="10"/>
        <rFont val="NanumGothic"/>
      </rPr>
      <t>o</t>
    </r>
    <r>
      <rPr>
        <sz val="10"/>
        <rFont val="돋움"/>
        <family val="3"/>
        <charset val="129"/>
      </rPr>
      <t>근</t>
    </r>
    <phoneticPr fontId="2" type="noConversion"/>
  </si>
  <si>
    <r>
      <rPr>
        <sz val="10"/>
        <rFont val="돋움"/>
        <family val="3"/>
        <charset val="129"/>
      </rPr>
      <t>윤</t>
    </r>
    <r>
      <rPr>
        <sz val="10"/>
        <rFont val="NanumGothic"/>
      </rPr>
      <t>o</t>
    </r>
    <r>
      <rPr>
        <sz val="10"/>
        <rFont val="돋움"/>
        <family val="3"/>
        <charset val="129"/>
      </rPr>
      <t>영</t>
    </r>
    <r>
      <rPr>
        <sz val="10"/>
        <rFont val="NanumGothic"/>
      </rPr>
      <t xml:space="preserve">  </t>
    </r>
    <r>
      <rPr>
        <sz val="10"/>
        <rFont val="돋움"/>
        <family val="3"/>
        <charset val="129"/>
      </rPr>
      <t>금천</t>
    </r>
    <r>
      <rPr>
        <sz val="10"/>
        <rFont val="NanumGothic"/>
      </rPr>
      <t xml:space="preserve"> </t>
    </r>
    <r>
      <rPr>
        <sz val="10"/>
        <rFont val="돋움"/>
        <family val="3"/>
        <charset val="129"/>
      </rPr>
      <t>아이존지정</t>
    </r>
    <phoneticPr fontId="2" type="noConversion"/>
  </si>
  <si>
    <r>
      <rPr>
        <sz val="10"/>
        <rFont val="돋움"/>
        <family val="3"/>
        <charset val="129"/>
      </rPr>
      <t>남</t>
    </r>
    <r>
      <rPr>
        <sz val="10"/>
        <rFont val="NanumGothic"/>
      </rPr>
      <t>o</t>
    </r>
    <r>
      <rPr>
        <sz val="10"/>
        <rFont val="돋움"/>
        <family val="3"/>
        <charset val="129"/>
      </rPr>
      <t>하</t>
    </r>
    <phoneticPr fontId="2" type="noConversion"/>
  </si>
  <si>
    <t>공인인증수수료</t>
  </si>
  <si>
    <t>서울보증보험</t>
  </si>
  <si>
    <t>100-022-528998</t>
    <phoneticPr fontId="2" type="noConversion"/>
  </si>
  <si>
    <t>사회복지법인 상금</t>
    <phoneticPr fontId="2" type="noConversion"/>
  </si>
  <si>
    <t>2015.10.30</t>
    <phoneticPr fontId="2" type="noConversion"/>
  </si>
  <si>
    <t>2015.10.13</t>
    <phoneticPr fontId="2" type="noConversion"/>
  </si>
  <si>
    <t>2015.06.02</t>
    <phoneticPr fontId="2" type="noConversion"/>
  </si>
  <si>
    <t>2015.03.23</t>
    <phoneticPr fontId="2" type="noConversion"/>
  </si>
  <si>
    <t>2015.03.03</t>
    <phoneticPr fontId="2" type="noConversion"/>
  </si>
  <si>
    <t>전출금</t>
    <phoneticPr fontId="2" type="noConversion"/>
  </si>
  <si>
    <t>금천단기보호센터 전출금</t>
    <phoneticPr fontId="2" type="noConversion"/>
  </si>
  <si>
    <t>수용비 및 수수료</t>
    <phoneticPr fontId="2" type="noConversion"/>
  </si>
  <si>
    <r>
      <rPr>
        <sz val="10"/>
        <rFont val="돋움"/>
        <family val="3"/>
        <charset val="129"/>
      </rPr>
      <t>금천장애인종합복지관</t>
    </r>
    <r>
      <rPr>
        <sz val="10"/>
        <rFont val="NanumGothic"/>
      </rPr>
      <t xml:space="preserve"> </t>
    </r>
    <r>
      <rPr>
        <sz val="10"/>
        <rFont val="돋움"/>
        <family val="3"/>
        <charset val="129"/>
      </rPr>
      <t>전출금</t>
    </r>
    <phoneticPr fontId="2" type="noConversion"/>
  </si>
  <si>
    <r>
      <rPr>
        <sz val="10"/>
        <rFont val="돋움"/>
        <family val="3"/>
        <charset val="129"/>
      </rPr>
      <t>금천아이존</t>
    </r>
    <r>
      <rPr>
        <sz val="10"/>
        <rFont val="NanumGothic"/>
      </rPr>
      <t xml:space="preserve"> </t>
    </r>
    <r>
      <rPr>
        <sz val="10"/>
        <rFont val="돋움"/>
        <family val="3"/>
        <charset val="129"/>
      </rPr>
      <t>전출금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</si>
</sst>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2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NanumGothic"/>
    </font>
    <font>
      <sz val="1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3" fontId="15" fillId="4" borderId="1" xfId="0" applyNumberFormat="1" applyFont="1" applyFill="1" applyBorder="1" applyAlignmen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3" borderId="1" xfId="0" applyFont="1" applyFill="1" applyBorder="1" applyAlignment="1">
      <alignment horizontal="center" vertical="center"/>
    </xf>
    <xf numFmtId="14" fontId="12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7" fillId="0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1" fontId="12" fillId="4" borderId="1" xfId="0" applyNumberFormat="1" applyFont="1" applyFill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5" borderId="2" xfId="0" applyFont="1" applyFill="1" applyBorder="1" applyAlignment="1">
      <alignment vertical="center"/>
    </xf>
    <xf numFmtId="0" fontId="13" fillId="5" borderId="0" xfId="0" applyFont="1" applyFill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5" fillId="3" borderId="0" xfId="0" applyFon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right" vertical="center"/>
    </xf>
    <xf numFmtId="3" fontId="15" fillId="4" borderId="0" xfId="0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3" fontId="19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41" fontId="10" fillId="4" borderId="1" xfId="1" applyFont="1" applyFill="1" applyBorder="1" applyAlignment="1">
      <alignment horizontal="center" vertical="center"/>
    </xf>
  </cellXfs>
  <cellStyles count="4">
    <cellStyle name="쉼표 [0]" xfId="1" builtinId="6"/>
    <cellStyle name="쉼표 [0] 2" xfId="2"/>
    <cellStyle name="쉼표 [0] 3" xfId="3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62"/>
  <sheetViews>
    <sheetView tabSelected="1" view="pageBreakPreview" zoomScaleNormal="100" zoomScaleSheetLayoutView="100" workbookViewId="0">
      <pane ySplit="5" topLeftCell="A6" activePane="bottomLeft" state="frozen"/>
      <selection pane="bottomLeft" activeCell="E9" sqref="E9"/>
    </sheetView>
  </sheetViews>
  <sheetFormatPr defaultRowHeight="16.5"/>
  <cols>
    <col min="1" max="1" width="6.125" customWidth="1"/>
    <col min="2" max="2" width="13.5" customWidth="1"/>
    <col min="3" max="3" width="16.25" style="11" customWidth="1"/>
    <col min="4" max="4" width="23.25" hidden="1" customWidth="1"/>
    <col min="5" max="5" width="23.25" style="33" customWidth="1"/>
    <col min="6" max="6" width="42.25" style="4" bestFit="1" customWidth="1"/>
    <col min="7" max="7" width="12.25" style="36" bestFit="1" customWidth="1"/>
    <col min="8" max="8" width="12.25" style="36" customWidth="1"/>
  </cols>
  <sheetData>
    <row r="1" spans="1:8" s="33" customFormat="1" ht="35.1" customHeight="1">
      <c r="A1" s="60" t="s">
        <v>469</v>
      </c>
      <c r="B1" s="61"/>
      <c r="C1" s="61"/>
      <c r="D1" s="61"/>
      <c r="E1" s="61"/>
      <c r="F1" s="61"/>
      <c r="G1" s="62"/>
      <c r="H1" s="47"/>
    </row>
    <row r="2" spans="1:8" s="1" customFormat="1" ht="15.95" customHeight="1">
      <c r="A2" s="3"/>
      <c r="B2" s="2"/>
      <c r="C2" s="11"/>
      <c r="D2" s="2"/>
      <c r="E2" s="34"/>
      <c r="F2" s="4"/>
      <c r="G2" s="36"/>
      <c r="H2" s="36"/>
    </row>
    <row r="4" spans="1:8" s="33" customFormat="1" ht="20.100000000000001" customHeight="1">
      <c r="A4" s="33" t="s">
        <v>470</v>
      </c>
      <c r="F4" s="64" t="s">
        <v>471</v>
      </c>
      <c r="G4" s="64"/>
      <c r="H4" s="49"/>
    </row>
    <row r="5" spans="1:8" s="7" customFormat="1" ht="30" customHeight="1">
      <c r="A5" s="31" t="s">
        <v>0</v>
      </c>
      <c r="B5" s="31" t="s">
        <v>1</v>
      </c>
      <c r="C5" s="31" t="s">
        <v>2</v>
      </c>
      <c r="D5" s="31" t="s">
        <v>3</v>
      </c>
      <c r="E5" s="31"/>
      <c r="F5" s="31" t="s">
        <v>4</v>
      </c>
      <c r="G5" s="31" t="s">
        <v>5</v>
      </c>
      <c r="H5" s="50"/>
    </row>
    <row r="6" spans="1:8" ht="30" customHeight="1">
      <c r="A6" s="23">
        <v>1</v>
      </c>
      <c r="B6" s="56" t="s">
        <v>477</v>
      </c>
      <c r="C6" s="55" t="s">
        <v>531</v>
      </c>
      <c r="D6" s="55" t="s">
        <v>24</v>
      </c>
      <c r="E6" s="55"/>
      <c r="F6" s="57" t="s">
        <v>534</v>
      </c>
      <c r="G6" s="58">
        <v>10000</v>
      </c>
      <c r="H6" s="51"/>
    </row>
    <row r="7" spans="1:8" ht="30" customHeight="1">
      <c r="A7" s="23">
        <v>2</v>
      </c>
      <c r="B7" s="56" t="s">
        <v>478</v>
      </c>
      <c r="C7" s="55" t="s">
        <v>532</v>
      </c>
      <c r="D7" s="55" t="s">
        <v>23</v>
      </c>
      <c r="E7" s="55"/>
      <c r="F7" s="57" t="s">
        <v>535</v>
      </c>
      <c r="G7" s="58">
        <v>2800000</v>
      </c>
      <c r="H7" s="51"/>
    </row>
    <row r="8" spans="1:8" ht="30" customHeight="1">
      <c r="A8" s="23">
        <v>3</v>
      </c>
      <c r="B8" s="56" t="s">
        <v>533</v>
      </c>
      <c r="C8" s="55" t="s">
        <v>532</v>
      </c>
      <c r="D8" s="55" t="s">
        <v>22</v>
      </c>
      <c r="E8" s="55"/>
      <c r="F8" s="57" t="s">
        <v>535</v>
      </c>
      <c r="G8" s="58">
        <v>200000</v>
      </c>
      <c r="H8" s="51"/>
    </row>
    <row r="9" spans="1:8" ht="30" customHeight="1">
      <c r="A9" s="23">
        <v>4</v>
      </c>
      <c r="B9" s="56" t="s">
        <v>479</v>
      </c>
      <c r="C9" s="55" t="s">
        <v>531</v>
      </c>
      <c r="D9" s="55" t="s">
        <v>25</v>
      </c>
      <c r="E9" s="55"/>
      <c r="F9" s="57" t="s">
        <v>536</v>
      </c>
      <c r="G9" s="58">
        <v>300000</v>
      </c>
      <c r="H9" s="51"/>
    </row>
    <row r="10" spans="1:8" ht="30" customHeight="1">
      <c r="A10" s="23">
        <v>5</v>
      </c>
      <c r="B10" s="56" t="s">
        <v>480</v>
      </c>
      <c r="C10" s="55" t="s">
        <v>531</v>
      </c>
      <c r="D10" s="55" t="s">
        <v>26</v>
      </c>
      <c r="E10" s="55"/>
      <c r="F10" s="57" t="s">
        <v>537</v>
      </c>
      <c r="G10" s="58">
        <v>1040000</v>
      </c>
      <c r="H10" s="51"/>
    </row>
    <row r="11" spans="1:8" ht="30" customHeight="1">
      <c r="A11" s="23">
        <v>6</v>
      </c>
      <c r="B11" s="56" t="s">
        <v>481</v>
      </c>
      <c r="C11" s="55" t="s">
        <v>531</v>
      </c>
      <c r="D11" s="55" t="s">
        <v>27</v>
      </c>
      <c r="E11" s="55"/>
      <c r="F11" s="57" t="s">
        <v>534</v>
      </c>
      <c r="G11" s="58">
        <v>10000</v>
      </c>
      <c r="H11" s="51"/>
    </row>
    <row r="12" spans="1:8" ht="30" customHeight="1">
      <c r="A12" s="23">
        <v>7</v>
      </c>
      <c r="B12" s="56" t="s">
        <v>482</v>
      </c>
      <c r="C12" s="55" t="s">
        <v>531</v>
      </c>
      <c r="D12" s="55" t="s">
        <v>28</v>
      </c>
      <c r="E12" s="55"/>
      <c r="F12" s="57" t="s">
        <v>538</v>
      </c>
      <c r="G12" s="58">
        <v>10000</v>
      </c>
      <c r="H12" s="51"/>
    </row>
    <row r="13" spans="1:8" ht="30" customHeight="1">
      <c r="A13" s="23">
        <v>8</v>
      </c>
      <c r="B13" s="56" t="s">
        <v>483</v>
      </c>
      <c r="C13" s="55" t="s">
        <v>532</v>
      </c>
      <c r="D13" s="55" t="s">
        <v>25</v>
      </c>
      <c r="E13" s="55"/>
      <c r="F13" s="57" t="s">
        <v>535</v>
      </c>
      <c r="G13" s="58">
        <v>200000</v>
      </c>
      <c r="H13" s="51"/>
    </row>
    <row r="14" spans="1:8" ht="30" customHeight="1">
      <c r="A14" s="23">
        <v>9</v>
      </c>
      <c r="B14" s="56" t="s">
        <v>484</v>
      </c>
      <c r="C14" s="55" t="s">
        <v>531</v>
      </c>
      <c r="D14" s="55" t="s">
        <v>29</v>
      </c>
      <c r="E14" s="55"/>
      <c r="F14" s="57" t="s">
        <v>536</v>
      </c>
      <c r="G14" s="58">
        <v>300000</v>
      </c>
      <c r="H14" s="51"/>
    </row>
    <row r="15" spans="1:8" ht="30" customHeight="1">
      <c r="A15" s="23">
        <v>10</v>
      </c>
      <c r="B15" s="56" t="s">
        <v>485</v>
      </c>
      <c r="C15" s="55" t="s">
        <v>531</v>
      </c>
      <c r="D15" s="55" t="s">
        <v>76</v>
      </c>
      <c r="E15" s="55"/>
      <c r="F15" s="57" t="s">
        <v>539</v>
      </c>
      <c r="G15" s="58">
        <v>10000</v>
      </c>
      <c r="H15" s="51"/>
    </row>
    <row r="16" spans="1:8" ht="30" customHeight="1">
      <c r="A16" s="23">
        <v>11</v>
      </c>
      <c r="B16" s="56" t="s">
        <v>486</v>
      </c>
      <c r="C16" s="55" t="s">
        <v>531</v>
      </c>
      <c r="D16" s="55" t="s">
        <v>75</v>
      </c>
      <c r="E16" s="55"/>
      <c r="F16" s="57" t="s">
        <v>534</v>
      </c>
      <c r="G16" s="58">
        <v>10000</v>
      </c>
      <c r="H16" s="51"/>
    </row>
    <row r="17" spans="1:8" ht="30" customHeight="1">
      <c r="A17" s="23">
        <v>12</v>
      </c>
      <c r="B17" s="56" t="s">
        <v>487</v>
      </c>
      <c r="C17" s="55" t="s">
        <v>532</v>
      </c>
      <c r="D17" s="55" t="s">
        <v>30</v>
      </c>
      <c r="E17" s="55"/>
      <c r="F17" s="57" t="s">
        <v>535</v>
      </c>
      <c r="G17" s="58">
        <v>200000</v>
      </c>
      <c r="H17" s="51"/>
    </row>
    <row r="18" spans="1:8" ht="30" customHeight="1">
      <c r="A18" s="23">
        <v>13</v>
      </c>
      <c r="B18" s="56" t="s">
        <v>488</v>
      </c>
      <c r="C18" s="55" t="s">
        <v>531</v>
      </c>
      <c r="D18" s="55" t="s">
        <v>73</v>
      </c>
      <c r="E18" s="55"/>
      <c r="F18" s="57" t="s">
        <v>540</v>
      </c>
      <c r="G18" s="58">
        <v>8000000</v>
      </c>
      <c r="H18" s="51"/>
    </row>
    <row r="19" spans="1:8" ht="30" customHeight="1">
      <c r="A19" s="23">
        <v>14</v>
      </c>
      <c r="B19" s="56" t="s">
        <v>489</v>
      </c>
      <c r="C19" s="55" t="s">
        <v>531</v>
      </c>
      <c r="D19" s="55" t="s">
        <v>72</v>
      </c>
      <c r="E19" s="55"/>
      <c r="F19" s="57" t="s">
        <v>539</v>
      </c>
      <c r="G19" s="58">
        <v>10000</v>
      </c>
      <c r="H19" s="51"/>
    </row>
    <row r="20" spans="1:8" ht="30" customHeight="1">
      <c r="A20" s="23">
        <v>15</v>
      </c>
      <c r="B20" s="56" t="s">
        <v>489</v>
      </c>
      <c r="C20" s="55" t="s">
        <v>531</v>
      </c>
      <c r="D20" s="55" t="s">
        <v>71</v>
      </c>
      <c r="E20" s="55"/>
      <c r="F20" s="57" t="s">
        <v>536</v>
      </c>
      <c r="G20" s="58">
        <v>300000</v>
      </c>
      <c r="H20" s="51"/>
    </row>
    <row r="21" spans="1:8" ht="30" customHeight="1">
      <c r="A21" s="23">
        <v>16</v>
      </c>
      <c r="B21" s="56" t="s">
        <v>490</v>
      </c>
      <c r="C21" s="55" t="s">
        <v>531</v>
      </c>
      <c r="D21" s="55" t="s">
        <v>74</v>
      </c>
      <c r="E21" s="55"/>
      <c r="F21" s="57" t="s">
        <v>534</v>
      </c>
      <c r="G21" s="58">
        <v>10000</v>
      </c>
      <c r="H21" s="51"/>
    </row>
    <row r="22" spans="1:8" ht="30" customHeight="1">
      <c r="A22" s="23">
        <v>17</v>
      </c>
      <c r="B22" s="56" t="s">
        <v>491</v>
      </c>
      <c r="C22" s="55" t="s">
        <v>532</v>
      </c>
      <c r="D22" s="55" t="s">
        <v>43</v>
      </c>
      <c r="E22" s="55"/>
      <c r="F22" s="57" t="s">
        <v>535</v>
      </c>
      <c r="G22" s="58">
        <v>200000</v>
      </c>
      <c r="H22" s="51"/>
    </row>
    <row r="23" spans="1:8" ht="30" customHeight="1">
      <c r="A23" s="23">
        <v>18</v>
      </c>
      <c r="B23" s="56" t="s">
        <v>492</v>
      </c>
      <c r="C23" s="55" t="s">
        <v>531</v>
      </c>
      <c r="D23" s="55" t="s">
        <v>42</v>
      </c>
      <c r="E23" s="55"/>
      <c r="F23" s="57" t="s">
        <v>536</v>
      </c>
      <c r="G23" s="58">
        <v>300000</v>
      </c>
      <c r="H23" s="51"/>
    </row>
    <row r="24" spans="1:8" ht="30" customHeight="1">
      <c r="A24" s="23">
        <v>19</v>
      </c>
      <c r="B24" s="56" t="s">
        <v>493</v>
      </c>
      <c r="C24" s="55" t="s">
        <v>531</v>
      </c>
      <c r="D24" s="55" t="s">
        <v>70</v>
      </c>
      <c r="E24" s="55"/>
      <c r="F24" s="57" t="s">
        <v>539</v>
      </c>
      <c r="G24" s="58">
        <v>10000</v>
      </c>
      <c r="H24" s="51"/>
    </row>
    <row r="25" spans="1:8" ht="30" customHeight="1">
      <c r="A25" s="23">
        <v>20</v>
      </c>
      <c r="B25" s="56" t="s">
        <v>494</v>
      </c>
      <c r="C25" s="55" t="s">
        <v>531</v>
      </c>
      <c r="D25" s="55" t="s">
        <v>45</v>
      </c>
      <c r="E25" s="55"/>
      <c r="F25" s="57" t="s">
        <v>534</v>
      </c>
      <c r="G25" s="58">
        <v>10000</v>
      </c>
      <c r="H25" s="51"/>
    </row>
    <row r="26" spans="1:8" ht="30" customHeight="1">
      <c r="A26" s="23">
        <v>21</v>
      </c>
      <c r="B26" s="56" t="s">
        <v>495</v>
      </c>
      <c r="C26" s="55" t="s">
        <v>532</v>
      </c>
      <c r="D26" s="55" t="s">
        <v>44</v>
      </c>
      <c r="E26" s="55"/>
      <c r="F26" s="57" t="s">
        <v>535</v>
      </c>
      <c r="G26" s="58">
        <v>200000</v>
      </c>
      <c r="H26" s="51"/>
    </row>
    <row r="27" spans="1:8" ht="30" customHeight="1">
      <c r="A27" s="23">
        <v>22</v>
      </c>
      <c r="B27" s="56" t="s">
        <v>496</v>
      </c>
      <c r="C27" s="55" t="s">
        <v>531</v>
      </c>
      <c r="D27" s="55" t="s">
        <v>40</v>
      </c>
      <c r="E27" s="55"/>
      <c r="F27" s="57" t="s">
        <v>536</v>
      </c>
      <c r="G27" s="58">
        <v>300000</v>
      </c>
      <c r="H27" s="51"/>
    </row>
    <row r="28" spans="1:8" ht="30" customHeight="1">
      <c r="A28" s="23">
        <v>23</v>
      </c>
      <c r="B28" s="56" t="s">
        <v>497</v>
      </c>
      <c r="C28" s="55" t="s">
        <v>531</v>
      </c>
      <c r="D28" s="55" t="s">
        <v>41</v>
      </c>
      <c r="E28" s="55"/>
      <c r="F28" s="57" t="s">
        <v>539</v>
      </c>
      <c r="G28" s="58">
        <v>10000</v>
      </c>
      <c r="H28" s="51"/>
    </row>
    <row r="29" spans="1:8" ht="30" customHeight="1">
      <c r="A29" s="23">
        <v>24</v>
      </c>
      <c r="B29" s="56" t="s">
        <v>498</v>
      </c>
      <c r="C29" s="55" t="s">
        <v>531</v>
      </c>
      <c r="D29" s="55" t="s">
        <v>39</v>
      </c>
      <c r="E29" s="55"/>
      <c r="F29" s="57" t="s">
        <v>534</v>
      </c>
      <c r="G29" s="58">
        <v>10000</v>
      </c>
      <c r="H29" s="51"/>
    </row>
    <row r="30" spans="1:8" ht="30" customHeight="1">
      <c r="A30" s="23">
        <v>25</v>
      </c>
      <c r="B30" s="56" t="s">
        <v>499</v>
      </c>
      <c r="C30" s="55" t="s">
        <v>532</v>
      </c>
      <c r="D30" s="55" t="s">
        <v>38</v>
      </c>
      <c r="E30" s="55"/>
      <c r="F30" s="57" t="s">
        <v>535</v>
      </c>
      <c r="G30" s="58">
        <v>200000</v>
      </c>
      <c r="H30" s="51"/>
    </row>
    <row r="31" spans="1:8" ht="30" customHeight="1">
      <c r="A31" s="23">
        <v>26</v>
      </c>
      <c r="B31" s="56" t="s">
        <v>500</v>
      </c>
      <c r="C31" s="55" t="s">
        <v>531</v>
      </c>
      <c r="D31" s="55" t="s">
        <v>31</v>
      </c>
      <c r="E31" s="55"/>
      <c r="F31" s="57" t="s">
        <v>536</v>
      </c>
      <c r="G31" s="58">
        <v>300000</v>
      </c>
      <c r="H31" s="51"/>
    </row>
    <row r="32" spans="1:8" ht="30" customHeight="1">
      <c r="A32" s="23">
        <v>27</v>
      </c>
      <c r="B32" s="56" t="s">
        <v>501</v>
      </c>
      <c r="C32" s="55" t="s">
        <v>531</v>
      </c>
      <c r="D32" s="55" t="s">
        <v>33</v>
      </c>
      <c r="E32" s="55"/>
      <c r="F32" s="57" t="s">
        <v>539</v>
      </c>
      <c r="G32" s="58">
        <v>10000</v>
      </c>
      <c r="H32" s="51"/>
    </row>
    <row r="33" spans="1:8" ht="30" customHeight="1">
      <c r="A33" s="23">
        <v>28</v>
      </c>
      <c r="B33" s="56" t="s">
        <v>502</v>
      </c>
      <c r="C33" s="55" t="s">
        <v>531</v>
      </c>
      <c r="D33" s="55" t="s">
        <v>32</v>
      </c>
      <c r="E33" s="55"/>
      <c r="F33" s="57" t="s">
        <v>534</v>
      </c>
      <c r="G33" s="58">
        <v>10000</v>
      </c>
      <c r="H33" s="51"/>
    </row>
    <row r="34" spans="1:8" ht="30" customHeight="1">
      <c r="A34" s="23">
        <v>29</v>
      </c>
      <c r="B34" s="56" t="s">
        <v>503</v>
      </c>
      <c r="C34" s="55" t="s">
        <v>532</v>
      </c>
      <c r="D34" s="55" t="s">
        <v>37</v>
      </c>
      <c r="E34" s="55"/>
      <c r="F34" s="57" t="s">
        <v>535</v>
      </c>
      <c r="G34" s="58">
        <v>200000</v>
      </c>
      <c r="H34" s="51"/>
    </row>
    <row r="35" spans="1:8" ht="30" customHeight="1">
      <c r="A35" s="23">
        <v>30</v>
      </c>
      <c r="B35" s="56" t="s">
        <v>504</v>
      </c>
      <c r="C35" s="55" t="s">
        <v>531</v>
      </c>
      <c r="D35" s="55" t="s">
        <v>36</v>
      </c>
      <c r="E35" s="55"/>
      <c r="F35" s="57" t="s">
        <v>539</v>
      </c>
      <c r="G35" s="58">
        <v>10000</v>
      </c>
      <c r="H35" s="51"/>
    </row>
    <row r="36" spans="1:8" ht="30" customHeight="1">
      <c r="A36" s="23">
        <v>31</v>
      </c>
      <c r="B36" s="56" t="s">
        <v>505</v>
      </c>
      <c r="C36" s="55" t="s">
        <v>531</v>
      </c>
      <c r="D36" s="55" t="s">
        <v>35</v>
      </c>
      <c r="E36" s="55"/>
      <c r="F36" s="57" t="s">
        <v>536</v>
      </c>
      <c r="G36" s="58">
        <v>300000</v>
      </c>
      <c r="H36" s="51"/>
    </row>
    <row r="37" spans="1:8" ht="30" customHeight="1">
      <c r="A37" s="23">
        <v>32</v>
      </c>
      <c r="B37" s="56" t="s">
        <v>506</v>
      </c>
      <c r="C37" s="55" t="s">
        <v>531</v>
      </c>
      <c r="D37" s="55" t="s">
        <v>34</v>
      </c>
      <c r="E37" s="55"/>
      <c r="F37" s="57" t="s">
        <v>534</v>
      </c>
      <c r="G37" s="58">
        <v>10000</v>
      </c>
      <c r="H37" s="51"/>
    </row>
    <row r="38" spans="1:8" ht="30" customHeight="1">
      <c r="A38" s="23">
        <v>33</v>
      </c>
      <c r="B38" s="56" t="s">
        <v>507</v>
      </c>
      <c r="C38" s="55" t="s">
        <v>532</v>
      </c>
      <c r="D38" s="55" t="s">
        <v>68</v>
      </c>
      <c r="E38" s="55"/>
      <c r="F38" s="57" t="s">
        <v>535</v>
      </c>
      <c r="G38" s="58">
        <v>200000</v>
      </c>
      <c r="H38" s="51"/>
    </row>
    <row r="39" spans="1:8" ht="30" customHeight="1">
      <c r="A39" s="23">
        <v>34</v>
      </c>
      <c r="B39" s="56" t="s">
        <v>508</v>
      </c>
      <c r="C39" s="55" t="s">
        <v>531</v>
      </c>
      <c r="D39" s="55" t="s">
        <v>67</v>
      </c>
      <c r="E39" s="55"/>
      <c r="F39" s="57" t="s">
        <v>539</v>
      </c>
      <c r="G39" s="58">
        <v>10000</v>
      </c>
      <c r="H39" s="51"/>
    </row>
    <row r="40" spans="1:8" ht="30" customHeight="1">
      <c r="A40" s="23">
        <v>35</v>
      </c>
      <c r="B40" s="56" t="s">
        <v>509</v>
      </c>
      <c r="C40" s="55" t="s">
        <v>531</v>
      </c>
      <c r="D40" s="55" t="s">
        <v>69</v>
      </c>
      <c r="E40" s="55"/>
      <c r="F40" s="57" t="s">
        <v>536</v>
      </c>
      <c r="G40" s="58">
        <v>300000</v>
      </c>
      <c r="H40" s="51"/>
    </row>
    <row r="41" spans="1:8" ht="30" customHeight="1">
      <c r="A41" s="23">
        <v>36</v>
      </c>
      <c r="B41" s="56" t="s">
        <v>510</v>
      </c>
      <c r="C41" s="55" t="s">
        <v>531</v>
      </c>
      <c r="D41" s="55" t="s">
        <v>66</v>
      </c>
      <c r="E41" s="55"/>
      <c r="F41" s="57" t="s">
        <v>541</v>
      </c>
      <c r="G41" s="58">
        <v>10000</v>
      </c>
      <c r="H41" s="51"/>
    </row>
    <row r="42" spans="1:8" ht="30" customHeight="1">
      <c r="A42" s="23">
        <v>37</v>
      </c>
      <c r="B42" s="56" t="s">
        <v>511</v>
      </c>
      <c r="C42" s="55" t="s">
        <v>531</v>
      </c>
      <c r="D42" s="55" t="s">
        <v>65</v>
      </c>
      <c r="E42" s="55"/>
      <c r="F42" s="57" t="s">
        <v>542</v>
      </c>
      <c r="G42" s="58">
        <v>200000</v>
      </c>
      <c r="H42" s="51"/>
    </row>
    <row r="43" spans="1:8" ht="30" customHeight="1">
      <c r="A43" s="23">
        <v>38</v>
      </c>
      <c r="B43" s="56" t="s">
        <v>512</v>
      </c>
      <c r="C43" s="55" t="s">
        <v>531</v>
      </c>
      <c r="D43" s="55" t="s">
        <v>64</v>
      </c>
      <c r="E43" s="55"/>
      <c r="F43" s="57" t="s">
        <v>536</v>
      </c>
      <c r="G43" s="58">
        <v>300000</v>
      </c>
      <c r="H43" s="51"/>
    </row>
    <row r="44" spans="1:8" ht="30" customHeight="1">
      <c r="A44" s="23">
        <v>39</v>
      </c>
      <c r="B44" s="56" t="s">
        <v>513</v>
      </c>
      <c r="C44" s="55" t="s">
        <v>531</v>
      </c>
      <c r="D44" s="55" t="s">
        <v>63</v>
      </c>
      <c r="E44" s="55"/>
      <c r="F44" s="57" t="s">
        <v>539</v>
      </c>
      <c r="G44" s="58">
        <v>10000</v>
      </c>
      <c r="H44" s="51"/>
    </row>
    <row r="45" spans="1:8" ht="30" customHeight="1">
      <c r="A45" s="23">
        <v>40</v>
      </c>
      <c r="B45" s="56" t="s">
        <v>514</v>
      </c>
      <c r="C45" s="55" t="s">
        <v>531</v>
      </c>
      <c r="D45" s="55" t="s">
        <v>62</v>
      </c>
      <c r="E45" s="55"/>
      <c r="F45" s="57" t="s">
        <v>543</v>
      </c>
      <c r="G45" s="58">
        <v>2700000</v>
      </c>
      <c r="H45" s="51"/>
    </row>
    <row r="46" spans="1:8" ht="30" customHeight="1">
      <c r="A46" s="23">
        <v>41</v>
      </c>
      <c r="B46" s="56" t="s">
        <v>515</v>
      </c>
      <c r="C46" s="55" t="s">
        <v>531</v>
      </c>
      <c r="D46" s="55" t="s">
        <v>61</v>
      </c>
      <c r="E46" s="55"/>
      <c r="F46" s="57" t="s">
        <v>544</v>
      </c>
      <c r="G46" s="58">
        <v>10000</v>
      </c>
      <c r="H46" s="51"/>
    </row>
    <row r="47" spans="1:8" ht="30" customHeight="1">
      <c r="A47" s="23">
        <v>42</v>
      </c>
      <c r="B47" s="56" t="s">
        <v>516</v>
      </c>
      <c r="C47" s="55" t="s">
        <v>531</v>
      </c>
      <c r="D47" s="55" t="s">
        <v>60</v>
      </c>
      <c r="E47" s="55"/>
      <c r="F47" s="57" t="s">
        <v>534</v>
      </c>
      <c r="G47" s="58">
        <v>10000</v>
      </c>
      <c r="H47" s="51"/>
    </row>
    <row r="48" spans="1:8" ht="30" customHeight="1">
      <c r="A48" s="23">
        <v>43</v>
      </c>
      <c r="B48" s="56" t="s">
        <v>518</v>
      </c>
      <c r="C48" s="55" t="s">
        <v>532</v>
      </c>
      <c r="D48" s="55" t="s">
        <v>59</v>
      </c>
      <c r="E48" s="55"/>
      <c r="F48" s="57" t="s">
        <v>535</v>
      </c>
      <c r="G48" s="58">
        <v>200000</v>
      </c>
      <c r="H48" s="51"/>
    </row>
    <row r="49" spans="1:8" ht="30" customHeight="1">
      <c r="A49" s="23">
        <v>44</v>
      </c>
      <c r="B49" s="56" t="s">
        <v>519</v>
      </c>
      <c r="C49" s="55" t="s">
        <v>531</v>
      </c>
      <c r="D49" s="55" t="s">
        <v>58</v>
      </c>
      <c r="E49" s="55"/>
      <c r="F49" s="57" t="s">
        <v>536</v>
      </c>
      <c r="G49" s="58">
        <v>300000</v>
      </c>
      <c r="H49" s="51"/>
    </row>
    <row r="50" spans="1:8" ht="30" customHeight="1">
      <c r="A50" s="23">
        <v>45</v>
      </c>
      <c r="B50" s="56" t="s">
        <v>520</v>
      </c>
      <c r="C50" s="55" t="s">
        <v>531</v>
      </c>
      <c r="D50" s="55" t="s">
        <v>57</v>
      </c>
      <c r="E50" s="55"/>
      <c r="F50" s="57" t="s">
        <v>544</v>
      </c>
      <c r="G50" s="58">
        <v>10000</v>
      </c>
      <c r="H50" s="51"/>
    </row>
    <row r="51" spans="1:8" ht="30" customHeight="1">
      <c r="A51" s="23">
        <v>46</v>
      </c>
      <c r="B51" s="56" t="s">
        <v>521</v>
      </c>
      <c r="C51" s="55" t="s">
        <v>531</v>
      </c>
      <c r="D51" s="55" t="s">
        <v>56</v>
      </c>
      <c r="E51" s="55"/>
      <c r="F51" s="57" t="s">
        <v>534</v>
      </c>
      <c r="G51" s="58">
        <v>10000</v>
      </c>
      <c r="H51" s="51"/>
    </row>
    <row r="52" spans="1:8" ht="30" customHeight="1">
      <c r="A52" s="23">
        <v>47</v>
      </c>
      <c r="B52" s="56" t="s">
        <v>522</v>
      </c>
      <c r="C52" s="55" t="s">
        <v>532</v>
      </c>
      <c r="D52" s="55" t="s">
        <v>55</v>
      </c>
      <c r="E52" s="55"/>
      <c r="F52" s="57" t="s">
        <v>535</v>
      </c>
      <c r="G52" s="58">
        <v>200000</v>
      </c>
      <c r="H52" s="51"/>
    </row>
    <row r="53" spans="1:8" ht="30" customHeight="1">
      <c r="A53" s="23">
        <v>48</v>
      </c>
      <c r="B53" s="56" t="s">
        <v>523</v>
      </c>
      <c r="C53" s="55" t="s">
        <v>532</v>
      </c>
      <c r="D53" s="55" t="s">
        <v>54</v>
      </c>
      <c r="E53" s="55"/>
      <c r="F53" s="57" t="s">
        <v>540</v>
      </c>
      <c r="G53" s="58">
        <v>9000000</v>
      </c>
      <c r="H53" s="51"/>
    </row>
    <row r="54" spans="1:8" ht="30" customHeight="1">
      <c r="A54" s="23">
        <v>49</v>
      </c>
      <c r="B54" s="56" t="s">
        <v>524</v>
      </c>
      <c r="C54" s="55" t="s">
        <v>531</v>
      </c>
      <c r="D54" s="55" t="s">
        <v>53</v>
      </c>
      <c r="E54" s="55"/>
      <c r="F54" s="57" t="s">
        <v>536</v>
      </c>
      <c r="G54" s="58">
        <v>300000</v>
      </c>
      <c r="H54" s="51"/>
    </row>
    <row r="55" spans="1:8" ht="30" customHeight="1">
      <c r="A55" s="23">
        <v>50</v>
      </c>
      <c r="B55" s="56" t="s">
        <v>525</v>
      </c>
      <c r="C55" s="55" t="s">
        <v>531</v>
      </c>
      <c r="D55" s="55" t="s">
        <v>52</v>
      </c>
      <c r="E55" s="55"/>
      <c r="F55" s="57" t="s">
        <v>539</v>
      </c>
      <c r="G55" s="58">
        <v>20000</v>
      </c>
      <c r="H55" s="51"/>
    </row>
    <row r="56" spans="1:8" ht="30" customHeight="1">
      <c r="A56" s="23">
        <v>51</v>
      </c>
      <c r="B56" s="56" t="s">
        <v>526</v>
      </c>
      <c r="C56" s="55" t="s">
        <v>531</v>
      </c>
      <c r="D56" s="55" t="s">
        <v>46</v>
      </c>
      <c r="E56" s="55"/>
      <c r="F56" s="57" t="s">
        <v>534</v>
      </c>
      <c r="G56" s="58">
        <v>10000</v>
      </c>
      <c r="H56" s="51"/>
    </row>
    <row r="57" spans="1:8" ht="30" customHeight="1">
      <c r="A57" s="23">
        <v>52</v>
      </c>
      <c r="B57" s="56" t="s">
        <v>527</v>
      </c>
      <c r="C57" s="55" t="s">
        <v>531</v>
      </c>
      <c r="D57" s="55" t="s">
        <v>49</v>
      </c>
      <c r="E57" s="55"/>
      <c r="F57" s="57" t="s">
        <v>544</v>
      </c>
      <c r="G57" s="58">
        <v>10000</v>
      </c>
      <c r="H57" s="51"/>
    </row>
    <row r="58" spans="1:8" ht="30" customHeight="1">
      <c r="A58" s="23">
        <v>53</v>
      </c>
      <c r="B58" s="56" t="s">
        <v>528</v>
      </c>
      <c r="C58" s="55" t="s">
        <v>532</v>
      </c>
      <c r="D58" s="55" t="s">
        <v>48</v>
      </c>
      <c r="E58" s="55"/>
      <c r="F58" s="57" t="s">
        <v>545</v>
      </c>
      <c r="G58" s="58">
        <v>1500000</v>
      </c>
      <c r="H58" s="51"/>
    </row>
    <row r="59" spans="1:8" ht="30" customHeight="1">
      <c r="A59" s="23">
        <v>54</v>
      </c>
      <c r="B59" s="56" t="s">
        <v>529</v>
      </c>
      <c r="C59" s="55" t="s">
        <v>531</v>
      </c>
      <c r="D59" s="55" t="s">
        <v>47</v>
      </c>
      <c r="E59" s="55"/>
      <c r="F59" s="57" t="s">
        <v>536</v>
      </c>
      <c r="G59" s="58">
        <v>300000</v>
      </c>
      <c r="H59" s="51"/>
    </row>
    <row r="60" spans="1:8" ht="30" customHeight="1">
      <c r="A60" s="23">
        <v>55</v>
      </c>
      <c r="B60" s="56" t="s">
        <v>530</v>
      </c>
      <c r="C60" s="55" t="s">
        <v>532</v>
      </c>
      <c r="D60" s="55" t="s">
        <v>51</v>
      </c>
      <c r="E60" s="55"/>
      <c r="F60" s="57" t="s">
        <v>535</v>
      </c>
      <c r="G60" s="58">
        <v>200000</v>
      </c>
      <c r="H60" s="51"/>
    </row>
    <row r="61" spans="1:8" ht="30" customHeight="1">
      <c r="A61" s="23">
        <v>56</v>
      </c>
      <c r="B61" s="56" t="s">
        <v>530</v>
      </c>
      <c r="C61" s="55" t="s">
        <v>531</v>
      </c>
      <c r="D61" s="55" t="s">
        <v>50</v>
      </c>
      <c r="E61" s="55"/>
      <c r="F61" s="57" t="s">
        <v>546</v>
      </c>
      <c r="G61" s="58">
        <v>10000</v>
      </c>
      <c r="H61" s="51"/>
    </row>
    <row r="62" spans="1:8" s="7" customFormat="1" ht="39.950000000000003" customHeight="1">
      <c r="A62" s="63" t="s">
        <v>462</v>
      </c>
      <c r="B62" s="63"/>
      <c r="C62" s="63"/>
      <c r="D62" s="63" t="s">
        <v>463</v>
      </c>
      <c r="E62" s="63"/>
      <c r="F62" s="63"/>
      <c r="G62" s="24">
        <f>SUM(G6:G61)</f>
        <v>31310000</v>
      </c>
      <c r="H62" s="52"/>
    </row>
  </sheetData>
  <autoFilter ref="A5:H62"/>
  <sortState ref="A8:L23">
    <sortCondition ref="B8:B23"/>
  </sortState>
  <mergeCells count="4">
    <mergeCell ref="A1:G1"/>
    <mergeCell ref="D62:F62"/>
    <mergeCell ref="A62:C62"/>
    <mergeCell ref="F4:G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view="pageBreakPreview" zoomScaleNormal="55" zoomScaleSheetLayoutView="100" workbookViewId="0">
      <selection activeCell="E19" sqref="E19"/>
    </sheetView>
  </sheetViews>
  <sheetFormatPr defaultRowHeight="16.5"/>
  <cols>
    <col min="1" max="1" width="6.25" style="33" customWidth="1"/>
    <col min="2" max="2" width="11.875" style="16" customWidth="1"/>
    <col min="3" max="3" width="21.375" style="33" hidden="1" customWidth="1"/>
    <col min="4" max="4" width="21.375" style="33" customWidth="1"/>
    <col min="5" max="5" width="17.375" style="33" customWidth="1"/>
    <col min="6" max="6" width="7.625" style="33" customWidth="1"/>
    <col min="7" max="7" width="8" style="33" customWidth="1"/>
    <col min="8" max="8" width="13.875" style="33" customWidth="1"/>
    <col min="9" max="16384" width="9" style="33"/>
  </cols>
  <sheetData>
    <row r="1" spans="1:8" s="46" customFormat="1" ht="35.1" customHeight="1">
      <c r="A1" s="66" t="s">
        <v>21</v>
      </c>
      <c r="B1" s="67"/>
      <c r="C1" s="67"/>
      <c r="D1" s="67"/>
      <c r="E1" s="67"/>
      <c r="F1" s="67"/>
      <c r="G1" s="67"/>
      <c r="H1" s="67"/>
    </row>
    <row r="4" spans="1:8" ht="20.100000000000001" customHeight="1">
      <c r="A4" s="33" t="s">
        <v>472</v>
      </c>
      <c r="E4" s="65"/>
      <c r="F4" s="65"/>
      <c r="G4" s="45"/>
      <c r="H4" s="48" t="s">
        <v>473</v>
      </c>
    </row>
    <row r="5" spans="1:8" ht="20.100000000000001" customHeight="1">
      <c r="A5" s="21" t="s">
        <v>0</v>
      </c>
      <c r="B5" s="22" t="s">
        <v>1</v>
      </c>
      <c r="C5" s="21" t="s">
        <v>3</v>
      </c>
      <c r="D5" s="21" t="s">
        <v>476</v>
      </c>
      <c r="E5" s="21" t="s">
        <v>6</v>
      </c>
      <c r="F5" s="21" t="s">
        <v>16</v>
      </c>
      <c r="G5" s="21" t="s">
        <v>17</v>
      </c>
      <c r="H5" s="21" t="s">
        <v>7</v>
      </c>
    </row>
    <row r="6" spans="1:8" ht="20.100000000000001" customHeight="1">
      <c r="A6" s="25">
        <v>1</v>
      </c>
      <c r="B6" s="26"/>
      <c r="C6" s="27"/>
      <c r="D6" s="27"/>
      <c r="E6" s="27"/>
      <c r="F6" s="27"/>
      <c r="G6" s="27"/>
      <c r="H6" s="6"/>
    </row>
    <row r="7" spans="1:8" s="28" customFormat="1" ht="32.25" customHeight="1">
      <c r="A7" s="68" t="s">
        <v>466</v>
      </c>
      <c r="B7" s="69"/>
      <c r="C7" s="69"/>
      <c r="D7" s="69"/>
      <c r="E7" s="69"/>
      <c r="F7" s="69"/>
      <c r="G7" s="70"/>
      <c r="H7" s="41">
        <f>SUM(H6:H6)</f>
        <v>0</v>
      </c>
    </row>
  </sheetData>
  <mergeCells count="3">
    <mergeCell ref="E4:F4"/>
    <mergeCell ref="A1:H1"/>
    <mergeCell ref="A7:G7"/>
  </mergeCells>
  <phoneticPr fontId="2" type="noConversion"/>
  <printOptions horizontalCentered="1"/>
  <pageMargins left="0.70866141732283472" right="0.70866141732283472" top="0.98425196850393704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416"/>
  <sheetViews>
    <sheetView view="pageBreakPreview" zoomScaleNormal="100" zoomScaleSheetLayoutView="100" workbookViewId="0">
      <selection activeCell="I1" sqref="I1:K1048576"/>
    </sheetView>
  </sheetViews>
  <sheetFormatPr defaultRowHeight="16.5"/>
  <cols>
    <col min="1" max="1" width="7.5" customWidth="1"/>
    <col min="2" max="2" width="14.5" customWidth="1"/>
    <col min="3" max="3" width="24.5" style="10" customWidth="1"/>
    <col min="4" max="4" width="16.625" style="34" customWidth="1"/>
    <col min="5" max="5" width="45.625" customWidth="1"/>
  </cols>
  <sheetData>
    <row r="1" spans="1:8" s="1" customFormat="1" ht="26.25">
      <c r="A1" s="60" t="s">
        <v>21</v>
      </c>
      <c r="B1" s="61"/>
      <c r="C1" s="61"/>
      <c r="D1" s="61"/>
      <c r="E1" s="62"/>
      <c r="F1" s="2"/>
      <c r="G1" s="2"/>
      <c r="H1" s="2"/>
    </row>
    <row r="4" spans="1:8" ht="20.100000000000001" customHeight="1">
      <c r="A4" t="s">
        <v>474</v>
      </c>
      <c r="C4" s="40"/>
      <c r="E4" t="s">
        <v>468</v>
      </c>
    </row>
    <row r="5" spans="1:8" ht="20.100000000000001" customHeight="1">
      <c r="A5" s="31" t="s">
        <v>0</v>
      </c>
      <c r="B5" s="31" t="s">
        <v>8</v>
      </c>
      <c r="C5" s="38" t="s">
        <v>9</v>
      </c>
      <c r="D5" s="31" t="s">
        <v>5</v>
      </c>
      <c r="E5" s="31" t="s">
        <v>10</v>
      </c>
    </row>
    <row r="6" spans="1:8" s="9" customFormat="1" ht="20.100000000000001" hidden="1" customHeight="1">
      <c r="A6" s="30"/>
      <c r="B6" s="32"/>
      <c r="C6" s="37"/>
      <c r="D6" s="13"/>
      <c r="E6" s="12"/>
    </row>
    <row r="7" spans="1:8" s="8" customFormat="1" ht="20.100000000000001" hidden="1" customHeight="1">
      <c r="A7" s="30">
        <v>1</v>
      </c>
      <c r="B7" s="32">
        <v>42066</v>
      </c>
      <c r="C7" s="37" t="s">
        <v>78</v>
      </c>
      <c r="D7" s="13">
        <v>50500</v>
      </c>
      <c r="E7" s="12" t="s">
        <v>79</v>
      </c>
    </row>
    <row r="8" spans="1:8" s="8" customFormat="1" ht="20.100000000000001" hidden="1" customHeight="1">
      <c r="A8" s="30">
        <v>2</v>
      </c>
      <c r="B8" s="32">
        <v>42066</v>
      </c>
      <c r="C8" s="37" t="s">
        <v>78</v>
      </c>
      <c r="D8" s="13">
        <v>51220</v>
      </c>
      <c r="E8" s="12" t="s">
        <v>80</v>
      </c>
    </row>
    <row r="9" spans="1:8" s="8" customFormat="1" ht="20.100000000000001" hidden="1" customHeight="1">
      <c r="A9" s="30">
        <v>3</v>
      </c>
      <c r="B9" s="32">
        <v>42066</v>
      </c>
      <c r="C9" s="37" t="s">
        <v>78</v>
      </c>
      <c r="D9" s="13">
        <v>51000</v>
      </c>
      <c r="E9" s="12" t="s">
        <v>81</v>
      </c>
    </row>
    <row r="10" spans="1:8" s="8" customFormat="1" ht="20.100000000000001" hidden="1" customHeight="1">
      <c r="A10" s="30">
        <v>4</v>
      </c>
      <c r="B10" s="32">
        <v>42066</v>
      </c>
      <c r="C10" s="37" t="s">
        <v>78</v>
      </c>
      <c r="D10" s="13">
        <v>18990</v>
      </c>
      <c r="E10" s="12" t="s">
        <v>82</v>
      </c>
    </row>
    <row r="11" spans="1:8" s="8" customFormat="1" ht="20.100000000000001" hidden="1" customHeight="1">
      <c r="A11" s="30">
        <v>5</v>
      </c>
      <c r="B11" s="32">
        <v>42066</v>
      </c>
      <c r="C11" s="37" t="s">
        <v>78</v>
      </c>
      <c r="D11" s="13">
        <v>139740</v>
      </c>
      <c r="E11" s="12" t="s">
        <v>83</v>
      </c>
    </row>
    <row r="12" spans="1:8" s="8" customFormat="1" ht="20.100000000000001" hidden="1" customHeight="1">
      <c r="A12" s="30">
        <v>6</v>
      </c>
      <c r="B12" s="32">
        <v>42066</v>
      </c>
      <c r="C12" s="37" t="s">
        <v>78</v>
      </c>
      <c r="D12" s="13">
        <v>30000</v>
      </c>
      <c r="E12" s="12" t="s">
        <v>84</v>
      </c>
    </row>
    <row r="13" spans="1:8" s="8" customFormat="1" ht="20.100000000000001" hidden="1" customHeight="1">
      <c r="A13" s="30">
        <v>7</v>
      </c>
      <c r="B13" s="32">
        <v>42066</v>
      </c>
      <c r="C13" s="37" t="s">
        <v>78</v>
      </c>
      <c r="D13" s="13">
        <v>30000</v>
      </c>
      <c r="E13" s="12" t="s">
        <v>85</v>
      </c>
    </row>
    <row r="14" spans="1:8" s="8" customFormat="1" ht="20.100000000000001" hidden="1" customHeight="1">
      <c r="A14" s="30">
        <v>8</v>
      </c>
      <c r="B14" s="32">
        <v>42066</v>
      </c>
      <c r="C14" s="37" t="s">
        <v>78</v>
      </c>
      <c r="D14" s="13">
        <v>30000</v>
      </c>
      <c r="E14" s="12" t="s">
        <v>84</v>
      </c>
    </row>
    <row r="15" spans="1:8" s="8" customFormat="1" ht="20.100000000000001" hidden="1" customHeight="1">
      <c r="A15" s="30">
        <v>9</v>
      </c>
      <c r="B15" s="32">
        <v>42066</v>
      </c>
      <c r="C15" s="37" t="s">
        <v>78</v>
      </c>
      <c r="D15" s="13">
        <v>30000</v>
      </c>
      <c r="E15" s="12" t="s">
        <v>85</v>
      </c>
    </row>
    <row r="16" spans="1:8" s="8" customFormat="1" ht="20.100000000000001" hidden="1" customHeight="1">
      <c r="A16" s="30">
        <v>10</v>
      </c>
      <c r="B16" s="32">
        <v>42066</v>
      </c>
      <c r="C16" s="37" t="s">
        <v>78</v>
      </c>
      <c r="D16" s="13">
        <v>30000</v>
      </c>
      <c r="E16" s="12" t="s">
        <v>86</v>
      </c>
    </row>
    <row r="17" spans="1:5" s="8" customFormat="1" ht="20.100000000000001" hidden="1" customHeight="1">
      <c r="A17" s="30">
        <v>11</v>
      </c>
      <c r="B17" s="32">
        <v>42066</v>
      </c>
      <c r="C17" s="37" t="s">
        <v>78</v>
      </c>
      <c r="D17" s="13">
        <v>100000</v>
      </c>
      <c r="E17" s="12" t="s">
        <v>87</v>
      </c>
    </row>
    <row r="18" spans="1:5" s="8" customFormat="1" ht="20.100000000000001" hidden="1" customHeight="1">
      <c r="A18" s="30">
        <v>12</v>
      </c>
      <c r="B18" s="32">
        <v>42066</v>
      </c>
      <c r="C18" s="37" t="s">
        <v>78</v>
      </c>
      <c r="D18" s="13">
        <v>100000</v>
      </c>
      <c r="E18" s="12" t="s">
        <v>88</v>
      </c>
    </row>
    <row r="19" spans="1:5" s="8" customFormat="1" ht="20.100000000000001" hidden="1" customHeight="1">
      <c r="A19" s="30">
        <v>13</v>
      </c>
      <c r="B19" s="32">
        <v>42066</v>
      </c>
      <c r="C19" s="37" t="s">
        <v>78</v>
      </c>
      <c r="D19" s="13">
        <v>100000</v>
      </c>
      <c r="E19" s="12" t="s">
        <v>88</v>
      </c>
    </row>
    <row r="20" spans="1:5" s="8" customFormat="1" ht="20.100000000000001" hidden="1" customHeight="1">
      <c r="A20" s="30">
        <v>14</v>
      </c>
      <c r="B20" s="32">
        <v>42066</v>
      </c>
      <c r="C20" s="37" t="s">
        <v>78</v>
      </c>
      <c r="D20" s="13">
        <v>100000</v>
      </c>
      <c r="E20" s="12" t="s">
        <v>88</v>
      </c>
    </row>
    <row r="21" spans="1:5" s="8" customFormat="1" ht="20.100000000000001" hidden="1" customHeight="1">
      <c r="A21" s="30">
        <v>15</v>
      </c>
      <c r="B21" s="32">
        <v>42066</v>
      </c>
      <c r="C21" s="37" t="s">
        <v>78</v>
      </c>
      <c r="D21" s="13">
        <v>100000</v>
      </c>
      <c r="E21" s="12" t="s">
        <v>89</v>
      </c>
    </row>
    <row r="22" spans="1:5" s="8" customFormat="1" ht="20.100000000000001" hidden="1" customHeight="1">
      <c r="A22" s="30">
        <v>16</v>
      </c>
      <c r="B22" s="32">
        <v>42068</v>
      </c>
      <c r="C22" s="37" t="s">
        <v>78</v>
      </c>
      <c r="D22" s="13">
        <v>6670400</v>
      </c>
      <c r="E22" s="12" t="s">
        <v>90</v>
      </c>
    </row>
    <row r="23" spans="1:5" s="8" customFormat="1" ht="20.100000000000001" hidden="1" customHeight="1">
      <c r="A23" s="30">
        <v>17</v>
      </c>
      <c r="B23" s="32">
        <v>42068</v>
      </c>
      <c r="C23" s="37" t="s">
        <v>78</v>
      </c>
      <c r="D23" s="13">
        <v>581760</v>
      </c>
      <c r="E23" s="12" t="s">
        <v>91</v>
      </c>
    </row>
    <row r="24" spans="1:5" s="8" customFormat="1" ht="20.100000000000001" hidden="1" customHeight="1">
      <c r="A24" s="30">
        <v>18</v>
      </c>
      <c r="B24" s="32">
        <v>42068</v>
      </c>
      <c r="C24" s="37" t="s">
        <v>78</v>
      </c>
      <c r="D24" s="13">
        <v>28000</v>
      </c>
      <c r="E24" s="12" t="s">
        <v>92</v>
      </c>
    </row>
    <row r="25" spans="1:5" s="8" customFormat="1" ht="20.100000000000001" hidden="1" customHeight="1">
      <c r="A25" s="30">
        <v>19</v>
      </c>
      <c r="B25" s="32">
        <v>42068</v>
      </c>
      <c r="C25" s="37" t="s">
        <v>78</v>
      </c>
      <c r="D25" s="13">
        <v>49500</v>
      </c>
      <c r="E25" s="12" t="s">
        <v>93</v>
      </c>
    </row>
    <row r="26" spans="1:5" s="8" customFormat="1" ht="20.100000000000001" hidden="1" customHeight="1">
      <c r="A26" s="30">
        <v>20</v>
      </c>
      <c r="B26" s="32">
        <v>42072</v>
      </c>
      <c r="C26" s="37" t="s">
        <v>78</v>
      </c>
      <c r="D26" s="13">
        <v>51940</v>
      </c>
      <c r="E26" s="12" t="s">
        <v>94</v>
      </c>
    </row>
    <row r="27" spans="1:5" s="8" customFormat="1" ht="20.100000000000001" hidden="1" customHeight="1">
      <c r="A27" s="30">
        <v>21</v>
      </c>
      <c r="B27" s="32">
        <v>42072</v>
      </c>
      <c r="C27" s="37" t="s">
        <v>78</v>
      </c>
      <c r="D27" s="13">
        <v>146300</v>
      </c>
      <c r="E27" s="12" t="s">
        <v>95</v>
      </c>
    </row>
    <row r="28" spans="1:5" s="8" customFormat="1" ht="20.100000000000001" hidden="1" customHeight="1">
      <c r="A28" s="30">
        <v>22</v>
      </c>
      <c r="B28" s="32">
        <v>42072</v>
      </c>
      <c r="C28" s="37" t="s">
        <v>78</v>
      </c>
      <c r="D28" s="13">
        <v>95000</v>
      </c>
      <c r="E28" s="12" t="s">
        <v>96</v>
      </c>
    </row>
    <row r="29" spans="1:5" s="8" customFormat="1" ht="20.100000000000001" hidden="1" customHeight="1">
      <c r="A29" s="30">
        <v>23</v>
      </c>
      <c r="B29" s="32">
        <v>42072</v>
      </c>
      <c r="C29" s="37" t="s">
        <v>78</v>
      </c>
      <c r="D29" s="13">
        <v>140000</v>
      </c>
      <c r="E29" s="12" t="s">
        <v>97</v>
      </c>
    </row>
    <row r="30" spans="1:5" s="8" customFormat="1" ht="20.100000000000001" hidden="1" customHeight="1">
      <c r="A30" s="30">
        <v>24</v>
      </c>
      <c r="B30" s="32">
        <v>42072</v>
      </c>
      <c r="C30" s="37" t="s">
        <v>78</v>
      </c>
      <c r="D30" s="13">
        <v>435000</v>
      </c>
      <c r="E30" s="12" t="s">
        <v>98</v>
      </c>
    </row>
    <row r="31" spans="1:5" s="8" customFormat="1" ht="20.100000000000001" hidden="1" customHeight="1">
      <c r="A31" s="30">
        <v>25</v>
      </c>
      <c r="B31" s="32">
        <v>42072</v>
      </c>
      <c r="C31" s="37" t="s">
        <v>78</v>
      </c>
      <c r="D31" s="13">
        <v>520000</v>
      </c>
      <c r="E31" s="12" t="s">
        <v>99</v>
      </c>
    </row>
    <row r="32" spans="1:5" s="8" customFormat="1" ht="20.100000000000001" hidden="1" customHeight="1">
      <c r="A32" s="30">
        <v>26</v>
      </c>
      <c r="B32" s="32">
        <v>42072</v>
      </c>
      <c r="C32" s="37" t="s">
        <v>78</v>
      </c>
      <c r="D32" s="13">
        <v>160000</v>
      </c>
      <c r="E32" s="12" t="s">
        <v>100</v>
      </c>
    </row>
    <row r="33" spans="1:5" s="8" customFormat="1" ht="20.100000000000001" hidden="1" customHeight="1">
      <c r="A33" s="30">
        <v>27</v>
      </c>
      <c r="B33" s="32">
        <v>42072</v>
      </c>
      <c r="C33" s="37" t="s">
        <v>78</v>
      </c>
      <c r="D33" s="13">
        <v>20000</v>
      </c>
      <c r="E33" s="12" t="s">
        <v>101</v>
      </c>
    </row>
    <row r="34" spans="1:5" s="8" customFormat="1" ht="20.100000000000001" hidden="1" customHeight="1">
      <c r="A34" s="30">
        <v>28</v>
      </c>
      <c r="B34" s="32">
        <v>42072</v>
      </c>
      <c r="C34" s="37" t="s">
        <v>78</v>
      </c>
      <c r="D34" s="13">
        <v>135000</v>
      </c>
      <c r="E34" s="12" t="s">
        <v>102</v>
      </c>
    </row>
    <row r="35" spans="1:5" s="8" customFormat="1" ht="20.100000000000001" hidden="1" customHeight="1">
      <c r="A35" s="30">
        <v>29</v>
      </c>
      <c r="B35" s="32">
        <v>42074</v>
      </c>
      <c r="C35" s="37" t="s">
        <v>159</v>
      </c>
      <c r="D35" s="14">
        <v>240</v>
      </c>
      <c r="E35" s="12" t="s">
        <v>103</v>
      </c>
    </row>
    <row r="36" spans="1:5" s="8" customFormat="1" ht="20.100000000000001" hidden="1" customHeight="1">
      <c r="A36" s="30">
        <v>30</v>
      </c>
      <c r="B36" s="32">
        <v>42074</v>
      </c>
      <c r="C36" s="37" t="s">
        <v>78</v>
      </c>
      <c r="D36" s="13">
        <v>1230000</v>
      </c>
      <c r="E36" s="12" t="s">
        <v>104</v>
      </c>
    </row>
    <row r="37" spans="1:5" s="8" customFormat="1" ht="20.100000000000001" hidden="1" customHeight="1">
      <c r="A37" s="30">
        <v>31</v>
      </c>
      <c r="B37" s="32">
        <v>42074</v>
      </c>
      <c r="C37" s="37" t="s">
        <v>78</v>
      </c>
      <c r="D37" s="13">
        <v>92300</v>
      </c>
      <c r="E37" s="12" t="s">
        <v>105</v>
      </c>
    </row>
    <row r="38" spans="1:5" s="8" customFormat="1" ht="20.100000000000001" hidden="1" customHeight="1">
      <c r="A38" s="30">
        <v>32</v>
      </c>
      <c r="B38" s="32">
        <v>42074</v>
      </c>
      <c r="C38" s="37" t="s">
        <v>78</v>
      </c>
      <c r="D38" s="13">
        <v>29000</v>
      </c>
      <c r="E38" s="12" t="s">
        <v>106</v>
      </c>
    </row>
    <row r="39" spans="1:5" s="8" customFormat="1" ht="20.100000000000001" hidden="1" customHeight="1">
      <c r="A39" s="30">
        <v>33</v>
      </c>
      <c r="B39" s="32">
        <v>42074</v>
      </c>
      <c r="C39" s="37" t="s">
        <v>78</v>
      </c>
      <c r="D39" s="13">
        <v>30000</v>
      </c>
      <c r="E39" s="12" t="s">
        <v>107</v>
      </c>
    </row>
    <row r="40" spans="1:5" s="8" customFormat="1" ht="20.100000000000001" hidden="1" customHeight="1">
      <c r="A40" s="30">
        <v>34</v>
      </c>
      <c r="B40" s="32">
        <v>42076</v>
      </c>
      <c r="C40" s="37" t="s">
        <v>78</v>
      </c>
      <c r="D40" s="13">
        <v>120000</v>
      </c>
      <c r="E40" s="12" t="s">
        <v>108</v>
      </c>
    </row>
    <row r="41" spans="1:5" s="8" customFormat="1" ht="20.100000000000001" hidden="1" customHeight="1">
      <c r="A41" s="30">
        <v>35</v>
      </c>
      <c r="B41" s="32">
        <v>42076</v>
      </c>
      <c r="C41" s="37" t="s">
        <v>78</v>
      </c>
      <c r="D41" s="13">
        <v>60000</v>
      </c>
      <c r="E41" s="12" t="s">
        <v>109</v>
      </c>
    </row>
    <row r="42" spans="1:5" s="8" customFormat="1" ht="20.100000000000001" hidden="1" customHeight="1">
      <c r="A42" s="30">
        <v>36</v>
      </c>
      <c r="B42" s="32">
        <v>42076</v>
      </c>
      <c r="C42" s="37" t="s">
        <v>78</v>
      </c>
      <c r="D42" s="13">
        <v>135000</v>
      </c>
      <c r="E42" s="12" t="s">
        <v>110</v>
      </c>
    </row>
    <row r="43" spans="1:5" s="8" customFormat="1" ht="20.100000000000001" hidden="1" customHeight="1">
      <c r="A43" s="30">
        <v>37</v>
      </c>
      <c r="B43" s="32">
        <v>42076</v>
      </c>
      <c r="C43" s="37" t="s">
        <v>78</v>
      </c>
      <c r="D43" s="13">
        <v>135000</v>
      </c>
      <c r="E43" s="12" t="s">
        <v>111</v>
      </c>
    </row>
    <row r="44" spans="1:5" s="8" customFormat="1" ht="20.100000000000001" hidden="1" customHeight="1">
      <c r="A44" s="30">
        <v>38</v>
      </c>
      <c r="B44" s="32">
        <v>42076</v>
      </c>
      <c r="C44" s="37" t="s">
        <v>78</v>
      </c>
      <c r="D44" s="13">
        <v>24000</v>
      </c>
      <c r="E44" s="12" t="s">
        <v>112</v>
      </c>
    </row>
    <row r="45" spans="1:5" s="8" customFormat="1" ht="20.100000000000001" hidden="1" customHeight="1">
      <c r="A45" s="30">
        <v>39</v>
      </c>
      <c r="B45" s="32">
        <v>42079</v>
      </c>
      <c r="C45" s="37" t="s">
        <v>159</v>
      </c>
      <c r="D45" s="13">
        <v>44000</v>
      </c>
      <c r="E45" s="12" t="s">
        <v>113</v>
      </c>
    </row>
    <row r="46" spans="1:5" s="8" customFormat="1" ht="20.100000000000001" hidden="1" customHeight="1">
      <c r="A46" s="30">
        <v>40</v>
      </c>
      <c r="B46" s="32">
        <v>42080</v>
      </c>
      <c r="C46" s="37" t="s">
        <v>78</v>
      </c>
      <c r="D46" s="13">
        <v>31970</v>
      </c>
      <c r="E46" s="12" t="s">
        <v>114</v>
      </c>
    </row>
    <row r="47" spans="1:5" s="8" customFormat="1" ht="20.100000000000001" hidden="1" customHeight="1">
      <c r="A47" s="30">
        <v>41</v>
      </c>
      <c r="B47" s="32">
        <v>42080</v>
      </c>
      <c r="C47" s="37" t="s">
        <v>78</v>
      </c>
      <c r="D47" s="13">
        <v>24000</v>
      </c>
      <c r="E47" s="12" t="s">
        <v>115</v>
      </c>
    </row>
    <row r="48" spans="1:5" s="8" customFormat="1" ht="20.100000000000001" hidden="1" customHeight="1">
      <c r="A48" s="30">
        <v>42</v>
      </c>
      <c r="B48" s="32">
        <v>42080</v>
      </c>
      <c r="C48" s="37" t="s">
        <v>78</v>
      </c>
      <c r="D48" s="13">
        <v>120000</v>
      </c>
      <c r="E48" s="12" t="s">
        <v>116</v>
      </c>
    </row>
    <row r="49" spans="1:5" s="8" customFormat="1" ht="20.100000000000001" hidden="1" customHeight="1">
      <c r="A49" s="30">
        <v>43</v>
      </c>
      <c r="B49" s="32">
        <v>42080</v>
      </c>
      <c r="C49" s="37" t="s">
        <v>78</v>
      </c>
      <c r="D49" s="13">
        <v>255000</v>
      </c>
      <c r="E49" s="12" t="s">
        <v>117</v>
      </c>
    </row>
    <row r="50" spans="1:5" s="8" customFormat="1" ht="20.100000000000001" hidden="1" customHeight="1">
      <c r="A50" s="30">
        <v>44</v>
      </c>
      <c r="B50" s="32">
        <v>42080</v>
      </c>
      <c r="C50" s="37" t="s">
        <v>78</v>
      </c>
      <c r="D50" s="13">
        <v>563960</v>
      </c>
      <c r="E50" s="12" t="s">
        <v>118</v>
      </c>
    </row>
    <row r="51" spans="1:5" s="8" customFormat="1" ht="20.100000000000001" hidden="1" customHeight="1">
      <c r="A51" s="30">
        <v>45</v>
      </c>
      <c r="B51" s="32">
        <v>42080</v>
      </c>
      <c r="C51" s="37" t="s">
        <v>78</v>
      </c>
      <c r="D51" s="13">
        <v>135700</v>
      </c>
      <c r="E51" s="12" t="s">
        <v>119</v>
      </c>
    </row>
    <row r="52" spans="1:5" s="8" customFormat="1" ht="20.100000000000001" hidden="1" customHeight="1">
      <c r="A52" s="30">
        <v>46</v>
      </c>
      <c r="B52" s="32">
        <v>42080</v>
      </c>
      <c r="C52" s="37" t="s">
        <v>78</v>
      </c>
      <c r="D52" s="13">
        <v>90000</v>
      </c>
      <c r="E52" s="12" t="s">
        <v>120</v>
      </c>
    </row>
    <row r="53" spans="1:5" s="8" customFormat="1" ht="20.100000000000001" hidden="1" customHeight="1">
      <c r="A53" s="30">
        <v>47</v>
      </c>
      <c r="B53" s="32">
        <v>42080</v>
      </c>
      <c r="C53" s="37" t="s">
        <v>78</v>
      </c>
      <c r="D53" s="13">
        <v>540000</v>
      </c>
      <c r="E53" s="12" t="s">
        <v>121</v>
      </c>
    </row>
    <row r="54" spans="1:5" s="8" customFormat="1" ht="20.100000000000001" hidden="1" customHeight="1">
      <c r="A54" s="30">
        <v>48</v>
      </c>
      <c r="B54" s="32">
        <v>42082</v>
      </c>
      <c r="C54" s="37" t="s">
        <v>78</v>
      </c>
      <c r="D54" s="13">
        <v>8000</v>
      </c>
      <c r="E54" s="12" t="s">
        <v>122</v>
      </c>
    </row>
    <row r="55" spans="1:5" s="8" customFormat="1" ht="20.100000000000001" hidden="1" customHeight="1">
      <c r="A55" s="30">
        <v>49</v>
      </c>
      <c r="B55" s="32">
        <v>42082</v>
      </c>
      <c r="C55" s="37" t="s">
        <v>78</v>
      </c>
      <c r="D55" s="13">
        <v>105000</v>
      </c>
      <c r="E55" s="12" t="s">
        <v>123</v>
      </c>
    </row>
    <row r="56" spans="1:5" s="8" customFormat="1" ht="20.100000000000001" hidden="1" customHeight="1">
      <c r="A56" s="30">
        <v>50</v>
      </c>
      <c r="B56" s="32">
        <v>42082</v>
      </c>
      <c r="C56" s="37" t="s">
        <v>78</v>
      </c>
      <c r="D56" s="13">
        <v>297000</v>
      </c>
      <c r="E56" s="12" t="s">
        <v>124</v>
      </c>
    </row>
    <row r="57" spans="1:5" s="8" customFormat="1" ht="20.100000000000001" hidden="1" customHeight="1">
      <c r="A57" s="30">
        <v>51</v>
      </c>
      <c r="B57" s="32">
        <v>42082</v>
      </c>
      <c r="C57" s="37" t="s">
        <v>78</v>
      </c>
      <c r="D57" s="13">
        <v>128020</v>
      </c>
      <c r="E57" s="12" t="s">
        <v>125</v>
      </c>
    </row>
    <row r="58" spans="1:5" s="8" customFormat="1" ht="20.100000000000001" hidden="1" customHeight="1">
      <c r="A58" s="30">
        <v>52</v>
      </c>
      <c r="B58" s="32">
        <v>42082</v>
      </c>
      <c r="C58" s="37" t="s">
        <v>78</v>
      </c>
      <c r="D58" s="13">
        <v>85700</v>
      </c>
      <c r="E58" s="12" t="s">
        <v>126</v>
      </c>
    </row>
    <row r="59" spans="1:5" s="8" customFormat="1" ht="20.100000000000001" hidden="1" customHeight="1">
      <c r="A59" s="30">
        <v>53</v>
      </c>
      <c r="B59" s="32">
        <v>42082</v>
      </c>
      <c r="C59" s="37" t="s">
        <v>78</v>
      </c>
      <c r="D59" s="13">
        <v>18800</v>
      </c>
      <c r="E59" s="12" t="s">
        <v>127</v>
      </c>
    </row>
    <row r="60" spans="1:5" s="8" customFormat="1" ht="20.100000000000001" hidden="1" customHeight="1">
      <c r="A60" s="30">
        <v>54</v>
      </c>
      <c r="B60" s="32">
        <v>42087</v>
      </c>
      <c r="C60" s="37" t="s">
        <v>78</v>
      </c>
      <c r="D60" s="13">
        <v>180000</v>
      </c>
      <c r="E60" s="12" t="s">
        <v>128</v>
      </c>
    </row>
    <row r="61" spans="1:5" s="8" customFormat="1" ht="20.100000000000001" hidden="1" customHeight="1">
      <c r="A61" s="30">
        <v>55</v>
      </c>
      <c r="B61" s="32">
        <v>42087</v>
      </c>
      <c r="C61" s="37" t="s">
        <v>78</v>
      </c>
      <c r="D61" s="13">
        <v>330000</v>
      </c>
      <c r="E61" s="12" t="s">
        <v>129</v>
      </c>
    </row>
    <row r="62" spans="1:5" s="8" customFormat="1" ht="20.100000000000001" hidden="1" customHeight="1">
      <c r="A62" s="30">
        <v>56</v>
      </c>
      <c r="B62" s="32">
        <v>42087</v>
      </c>
      <c r="C62" s="37" t="s">
        <v>78</v>
      </c>
      <c r="D62" s="13">
        <v>176660</v>
      </c>
      <c r="E62" s="12" t="s">
        <v>130</v>
      </c>
    </row>
    <row r="63" spans="1:5" s="8" customFormat="1" ht="20.100000000000001" hidden="1" customHeight="1">
      <c r="A63" s="30">
        <v>57</v>
      </c>
      <c r="B63" s="32">
        <v>42087</v>
      </c>
      <c r="C63" s="37" t="s">
        <v>78</v>
      </c>
      <c r="D63" s="13">
        <v>273600</v>
      </c>
      <c r="E63" s="12" t="s">
        <v>131</v>
      </c>
    </row>
    <row r="64" spans="1:5" s="8" customFormat="1" ht="20.100000000000001" hidden="1" customHeight="1">
      <c r="A64" s="30">
        <v>58</v>
      </c>
      <c r="B64" s="32">
        <v>42087</v>
      </c>
      <c r="C64" s="37" t="s">
        <v>78</v>
      </c>
      <c r="D64" s="13">
        <v>384000</v>
      </c>
      <c r="E64" s="12" t="s">
        <v>132</v>
      </c>
    </row>
    <row r="65" spans="1:5" s="8" customFormat="1" ht="20.100000000000001" hidden="1" customHeight="1">
      <c r="A65" s="30">
        <v>59</v>
      </c>
      <c r="B65" s="32">
        <v>42087</v>
      </c>
      <c r="C65" s="37" t="s">
        <v>78</v>
      </c>
      <c r="D65" s="13">
        <v>384000</v>
      </c>
      <c r="E65" s="12" t="s">
        <v>133</v>
      </c>
    </row>
    <row r="66" spans="1:5" s="8" customFormat="1" ht="20.100000000000001" hidden="1" customHeight="1">
      <c r="A66" s="30">
        <v>60</v>
      </c>
      <c r="B66" s="32">
        <v>42087</v>
      </c>
      <c r="C66" s="37" t="s">
        <v>78</v>
      </c>
      <c r="D66" s="13">
        <v>120000</v>
      </c>
      <c r="E66" s="12" t="s">
        <v>134</v>
      </c>
    </row>
    <row r="67" spans="1:5" s="8" customFormat="1" ht="20.100000000000001" hidden="1" customHeight="1">
      <c r="A67" s="30">
        <v>61</v>
      </c>
      <c r="B67" s="32">
        <v>42087</v>
      </c>
      <c r="C67" s="37" t="s">
        <v>78</v>
      </c>
      <c r="D67" s="13">
        <v>70830</v>
      </c>
      <c r="E67" s="12" t="s">
        <v>94</v>
      </c>
    </row>
    <row r="68" spans="1:5" s="8" customFormat="1" ht="20.100000000000001" hidden="1" customHeight="1">
      <c r="A68" s="30">
        <v>62</v>
      </c>
      <c r="B68" s="32">
        <v>42087</v>
      </c>
      <c r="C68" s="37" t="s">
        <v>78</v>
      </c>
      <c r="D68" s="13">
        <v>99000</v>
      </c>
      <c r="E68" s="12" t="s">
        <v>135</v>
      </c>
    </row>
    <row r="69" spans="1:5" s="8" customFormat="1" ht="20.100000000000001" hidden="1" customHeight="1">
      <c r="A69" s="30">
        <v>63</v>
      </c>
      <c r="B69" s="32">
        <v>42087</v>
      </c>
      <c r="C69" s="37" t="s">
        <v>78</v>
      </c>
      <c r="D69" s="13">
        <v>69240</v>
      </c>
      <c r="E69" s="12" t="s">
        <v>136</v>
      </c>
    </row>
    <row r="70" spans="1:5" s="8" customFormat="1" ht="20.100000000000001" hidden="1" customHeight="1">
      <c r="A70" s="30">
        <v>64</v>
      </c>
      <c r="B70" s="32">
        <v>42087</v>
      </c>
      <c r="C70" s="37" t="s">
        <v>78</v>
      </c>
      <c r="D70" s="13">
        <v>97500</v>
      </c>
      <c r="E70" s="12" t="s">
        <v>137</v>
      </c>
    </row>
    <row r="71" spans="1:5" s="8" customFormat="1" ht="20.100000000000001" hidden="1" customHeight="1">
      <c r="A71" s="30">
        <v>65</v>
      </c>
      <c r="B71" s="32">
        <v>42087</v>
      </c>
      <c r="C71" s="37" t="s">
        <v>78</v>
      </c>
      <c r="D71" s="13">
        <v>39680</v>
      </c>
      <c r="E71" s="12" t="s">
        <v>138</v>
      </c>
    </row>
    <row r="72" spans="1:5" s="8" customFormat="1" ht="20.100000000000001" hidden="1" customHeight="1">
      <c r="A72" s="30">
        <v>66</v>
      </c>
      <c r="B72" s="32">
        <v>42087</v>
      </c>
      <c r="C72" s="37" t="s">
        <v>78</v>
      </c>
      <c r="D72" s="13">
        <v>20580</v>
      </c>
      <c r="E72" s="12" t="s">
        <v>139</v>
      </c>
    </row>
    <row r="73" spans="1:5" s="8" customFormat="1" ht="20.100000000000001" hidden="1" customHeight="1">
      <c r="A73" s="30">
        <v>67</v>
      </c>
      <c r="B73" s="32">
        <v>42087</v>
      </c>
      <c r="C73" s="37" t="s">
        <v>78</v>
      </c>
      <c r="D73" s="13">
        <v>53800</v>
      </c>
      <c r="E73" s="12" t="s">
        <v>140</v>
      </c>
    </row>
    <row r="74" spans="1:5" s="8" customFormat="1" ht="20.100000000000001" hidden="1" customHeight="1">
      <c r="A74" s="30">
        <v>68</v>
      </c>
      <c r="B74" s="32">
        <v>42089</v>
      </c>
      <c r="C74" s="37" t="s">
        <v>159</v>
      </c>
      <c r="D74" s="13">
        <v>3540</v>
      </c>
      <c r="E74" s="12" t="s">
        <v>103</v>
      </c>
    </row>
    <row r="75" spans="1:5" s="8" customFormat="1" ht="20.100000000000001" hidden="1" customHeight="1">
      <c r="A75" s="30">
        <v>69</v>
      </c>
      <c r="B75" s="32">
        <v>42089</v>
      </c>
      <c r="C75" s="37" t="s">
        <v>78</v>
      </c>
      <c r="D75" s="13">
        <v>300000</v>
      </c>
      <c r="E75" s="12" t="s">
        <v>141</v>
      </c>
    </row>
    <row r="76" spans="1:5" s="8" customFormat="1" ht="20.100000000000001" hidden="1" customHeight="1">
      <c r="A76" s="30">
        <v>70</v>
      </c>
      <c r="B76" s="32">
        <v>42093</v>
      </c>
      <c r="C76" s="37" t="s">
        <v>78</v>
      </c>
      <c r="D76" s="13">
        <v>100000</v>
      </c>
      <c r="E76" s="12" t="s">
        <v>142</v>
      </c>
    </row>
    <row r="77" spans="1:5" s="8" customFormat="1" ht="20.100000000000001" hidden="1" customHeight="1">
      <c r="A77" s="30">
        <v>71</v>
      </c>
      <c r="B77" s="32">
        <v>42093</v>
      </c>
      <c r="C77" s="37" t="s">
        <v>78</v>
      </c>
      <c r="D77" s="13">
        <v>100000</v>
      </c>
      <c r="E77" s="12" t="s">
        <v>143</v>
      </c>
    </row>
    <row r="78" spans="1:5" s="8" customFormat="1" ht="20.100000000000001" hidden="1" customHeight="1">
      <c r="A78" s="30">
        <v>72</v>
      </c>
      <c r="B78" s="32">
        <v>42093</v>
      </c>
      <c r="C78" s="37" t="s">
        <v>78</v>
      </c>
      <c r="D78" s="13">
        <v>100000</v>
      </c>
      <c r="E78" s="12" t="s">
        <v>144</v>
      </c>
    </row>
    <row r="79" spans="1:5" s="8" customFormat="1" ht="20.100000000000001" hidden="1" customHeight="1">
      <c r="A79" s="30">
        <v>73</v>
      </c>
      <c r="B79" s="32">
        <v>42093</v>
      </c>
      <c r="C79" s="37" t="s">
        <v>78</v>
      </c>
      <c r="D79" s="13">
        <v>100000</v>
      </c>
      <c r="E79" s="12" t="s">
        <v>145</v>
      </c>
    </row>
    <row r="80" spans="1:5" s="8" customFormat="1" ht="20.100000000000001" hidden="1" customHeight="1">
      <c r="A80" s="30">
        <v>74</v>
      </c>
      <c r="B80" s="32">
        <v>42093</v>
      </c>
      <c r="C80" s="37" t="s">
        <v>78</v>
      </c>
      <c r="D80" s="13">
        <v>30000</v>
      </c>
      <c r="E80" s="12" t="s">
        <v>146</v>
      </c>
    </row>
    <row r="81" spans="1:5" s="8" customFormat="1" ht="20.100000000000001" hidden="1" customHeight="1">
      <c r="A81" s="30">
        <v>75</v>
      </c>
      <c r="B81" s="32">
        <v>42093</v>
      </c>
      <c r="C81" s="37" t="s">
        <v>78</v>
      </c>
      <c r="D81" s="13">
        <v>30000</v>
      </c>
      <c r="E81" s="12" t="s">
        <v>147</v>
      </c>
    </row>
    <row r="82" spans="1:5" s="8" customFormat="1" ht="20.100000000000001" hidden="1" customHeight="1">
      <c r="A82" s="30">
        <v>76</v>
      </c>
      <c r="B82" s="32">
        <v>42093</v>
      </c>
      <c r="C82" s="37" t="s">
        <v>78</v>
      </c>
      <c r="D82" s="13">
        <v>30000</v>
      </c>
      <c r="E82" s="12" t="s">
        <v>146</v>
      </c>
    </row>
    <row r="83" spans="1:5" s="8" customFormat="1" ht="20.100000000000001" hidden="1" customHeight="1">
      <c r="A83" s="30">
        <v>77</v>
      </c>
      <c r="B83" s="32">
        <v>42093</v>
      </c>
      <c r="C83" s="37" t="s">
        <v>78</v>
      </c>
      <c r="D83" s="13">
        <v>30000</v>
      </c>
      <c r="E83" s="12" t="s">
        <v>146</v>
      </c>
    </row>
    <row r="84" spans="1:5" s="8" customFormat="1" ht="20.100000000000001" hidden="1" customHeight="1">
      <c r="A84" s="30">
        <v>78</v>
      </c>
      <c r="B84" s="32">
        <v>42093</v>
      </c>
      <c r="C84" s="37" t="s">
        <v>78</v>
      </c>
      <c r="D84" s="13">
        <v>30000</v>
      </c>
      <c r="E84" s="12" t="s">
        <v>146</v>
      </c>
    </row>
    <row r="85" spans="1:5" s="8" customFormat="1" ht="20.100000000000001" hidden="1" customHeight="1">
      <c r="A85" s="30">
        <v>79</v>
      </c>
      <c r="B85" s="32">
        <v>42093</v>
      </c>
      <c r="C85" s="37" t="s">
        <v>78</v>
      </c>
      <c r="D85" s="13">
        <v>98000</v>
      </c>
      <c r="E85" s="12" t="s">
        <v>148</v>
      </c>
    </row>
    <row r="86" spans="1:5" s="8" customFormat="1" ht="20.100000000000001" hidden="1" customHeight="1">
      <c r="A86" s="30">
        <v>80</v>
      </c>
      <c r="B86" s="32">
        <v>42093</v>
      </c>
      <c r="C86" s="37" t="s">
        <v>78</v>
      </c>
      <c r="D86" s="13">
        <v>43550</v>
      </c>
      <c r="E86" s="12" t="s">
        <v>149</v>
      </c>
    </row>
    <row r="87" spans="1:5" s="8" customFormat="1" ht="20.100000000000001" hidden="1" customHeight="1">
      <c r="A87" s="30">
        <v>81</v>
      </c>
      <c r="B87" s="32">
        <v>42093</v>
      </c>
      <c r="C87" s="37" t="s">
        <v>78</v>
      </c>
      <c r="D87" s="13">
        <v>230000</v>
      </c>
      <c r="E87" s="12" t="s">
        <v>150</v>
      </c>
    </row>
    <row r="88" spans="1:5" s="8" customFormat="1" ht="20.100000000000001" hidden="1" customHeight="1">
      <c r="A88" s="30">
        <v>82</v>
      </c>
      <c r="B88" s="32">
        <v>42094</v>
      </c>
      <c r="C88" s="37" t="s">
        <v>78</v>
      </c>
      <c r="D88" s="13">
        <v>120000</v>
      </c>
      <c r="E88" s="12" t="s">
        <v>151</v>
      </c>
    </row>
    <row r="89" spans="1:5" s="8" customFormat="1" ht="20.100000000000001" hidden="1" customHeight="1">
      <c r="A89" s="30">
        <v>83</v>
      </c>
      <c r="B89" s="32">
        <v>42094</v>
      </c>
      <c r="C89" s="37" t="s">
        <v>78</v>
      </c>
      <c r="D89" s="13">
        <v>48650</v>
      </c>
      <c r="E89" s="12" t="s">
        <v>125</v>
      </c>
    </row>
    <row r="90" spans="1:5" s="8" customFormat="1" ht="20.100000000000001" hidden="1" customHeight="1">
      <c r="A90" s="30">
        <v>84</v>
      </c>
      <c r="B90" s="32">
        <v>42094</v>
      </c>
      <c r="C90" s="37" t="s">
        <v>78</v>
      </c>
      <c r="D90" s="13">
        <v>49840</v>
      </c>
      <c r="E90" s="12" t="s">
        <v>152</v>
      </c>
    </row>
    <row r="91" spans="1:5" s="8" customFormat="1" ht="20.100000000000001" hidden="1" customHeight="1">
      <c r="A91" s="30">
        <v>85</v>
      </c>
      <c r="B91" s="32">
        <v>42094</v>
      </c>
      <c r="C91" s="37" t="s">
        <v>78</v>
      </c>
      <c r="D91" s="13">
        <v>48700</v>
      </c>
      <c r="E91" s="12" t="s">
        <v>153</v>
      </c>
    </row>
    <row r="92" spans="1:5" s="8" customFormat="1" ht="20.100000000000001" hidden="1" customHeight="1">
      <c r="A92" s="30">
        <v>86</v>
      </c>
      <c r="B92" s="32">
        <v>42094</v>
      </c>
      <c r="C92" s="37" t="s">
        <v>78</v>
      </c>
      <c r="D92" s="13">
        <v>188100</v>
      </c>
      <c r="E92" s="12" t="s">
        <v>154</v>
      </c>
    </row>
    <row r="93" spans="1:5" s="8" customFormat="1" ht="20.100000000000001" hidden="1" customHeight="1">
      <c r="A93" s="30">
        <v>87</v>
      </c>
      <c r="B93" s="32">
        <v>42094</v>
      </c>
      <c r="C93" s="37" t="s">
        <v>78</v>
      </c>
      <c r="D93" s="13">
        <v>203000</v>
      </c>
      <c r="E93" s="12" t="s">
        <v>155</v>
      </c>
    </row>
    <row r="94" spans="1:5" s="8" customFormat="1" ht="20.100000000000001" hidden="1" customHeight="1">
      <c r="A94" s="30">
        <v>88</v>
      </c>
      <c r="B94" s="32">
        <v>42094</v>
      </c>
      <c r="C94" s="37" t="s">
        <v>78</v>
      </c>
      <c r="D94" s="13">
        <v>57000</v>
      </c>
      <c r="E94" s="12" t="s">
        <v>156</v>
      </c>
    </row>
    <row r="95" spans="1:5" s="8" customFormat="1" ht="20.100000000000001" hidden="1" customHeight="1">
      <c r="A95" s="30">
        <v>89</v>
      </c>
      <c r="B95" s="32">
        <v>42094</v>
      </c>
      <c r="C95" s="37" t="s">
        <v>78</v>
      </c>
      <c r="D95" s="13">
        <v>175700</v>
      </c>
      <c r="E95" s="12" t="s">
        <v>157</v>
      </c>
    </row>
    <row r="96" spans="1:5" s="8" customFormat="1" ht="20.100000000000001" hidden="1" customHeight="1">
      <c r="A96" s="30">
        <v>90</v>
      </c>
      <c r="B96" s="32">
        <v>42094</v>
      </c>
      <c r="C96" s="37" t="s">
        <v>78</v>
      </c>
      <c r="D96" s="13">
        <v>167700</v>
      </c>
      <c r="E96" s="12" t="s">
        <v>158</v>
      </c>
    </row>
    <row r="97" spans="1:5" s="9" customFormat="1" ht="20.100000000000001" hidden="1" customHeight="1">
      <c r="A97" s="30">
        <v>1</v>
      </c>
      <c r="B97" s="32">
        <v>42095</v>
      </c>
      <c r="C97" s="12" t="s">
        <v>246</v>
      </c>
      <c r="D97" s="13">
        <v>57000</v>
      </c>
      <c r="E97" s="12" t="s">
        <v>160</v>
      </c>
    </row>
    <row r="98" spans="1:5" s="9" customFormat="1" ht="20.100000000000001" hidden="1" customHeight="1">
      <c r="A98" s="30">
        <v>2</v>
      </c>
      <c r="B98" s="32">
        <v>42095</v>
      </c>
      <c r="C98" s="12" t="s">
        <v>246</v>
      </c>
      <c r="D98" s="13">
        <v>20000</v>
      </c>
      <c r="E98" s="12" t="s">
        <v>161</v>
      </c>
    </row>
    <row r="99" spans="1:5" s="9" customFormat="1" ht="20.100000000000001" hidden="1" customHeight="1">
      <c r="A99" s="30">
        <v>3</v>
      </c>
      <c r="B99" s="32">
        <v>42095</v>
      </c>
      <c r="C99" s="12" t="s">
        <v>246</v>
      </c>
      <c r="D99" s="13">
        <v>500000</v>
      </c>
      <c r="E99" s="12" t="s">
        <v>162</v>
      </c>
    </row>
    <row r="100" spans="1:5" s="9" customFormat="1" ht="20.100000000000001" hidden="1" customHeight="1">
      <c r="A100" s="30">
        <v>4</v>
      </c>
      <c r="B100" s="32">
        <v>42101</v>
      </c>
      <c r="C100" s="12" t="s">
        <v>246</v>
      </c>
      <c r="D100" s="13">
        <v>70000</v>
      </c>
      <c r="E100" s="12" t="s">
        <v>163</v>
      </c>
    </row>
    <row r="101" spans="1:5" s="9" customFormat="1" ht="20.100000000000001" hidden="1" customHeight="1">
      <c r="A101" s="30">
        <v>5</v>
      </c>
      <c r="B101" s="32">
        <v>42101</v>
      </c>
      <c r="C101" s="12" t="s">
        <v>246</v>
      </c>
      <c r="D101" s="13">
        <v>49910</v>
      </c>
      <c r="E101" s="12" t="s">
        <v>164</v>
      </c>
    </row>
    <row r="102" spans="1:5" s="9" customFormat="1" ht="20.100000000000001" hidden="1" customHeight="1">
      <c r="A102" s="30">
        <v>6</v>
      </c>
      <c r="B102" s="32">
        <v>42101</v>
      </c>
      <c r="C102" s="12" t="s">
        <v>246</v>
      </c>
      <c r="D102" s="13">
        <v>63700</v>
      </c>
      <c r="E102" s="12" t="s">
        <v>165</v>
      </c>
    </row>
    <row r="103" spans="1:5" s="9" customFormat="1" ht="20.100000000000001" hidden="1" customHeight="1">
      <c r="A103" s="30">
        <v>7</v>
      </c>
      <c r="B103" s="32">
        <v>42101</v>
      </c>
      <c r="C103" s="12" t="s">
        <v>246</v>
      </c>
      <c r="D103" s="13">
        <v>82500</v>
      </c>
      <c r="E103" s="12" t="s">
        <v>166</v>
      </c>
    </row>
    <row r="104" spans="1:5" s="9" customFormat="1" ht="20.100000000000001" hidden="1" customHeight="1">
      <c r="A104" s="30">
        <v>8</v>
      </c>
      <c r="B104" s="32">
        <v>42101</v>
      </c>
      <c r="C104" s="12" t="s">
        <v>246</v>
      </c>
      <c r="D104" s="13">
        <v>520000</v>
      </c>
      <c r="E104" s="12" t="s">
        <v>167</v>
      </c>
    </row>
    <row r="105" spans="1:5" s="9" customFormat="1" ht="20.100000000000001" hidden="1" customHeight="1">
      <c r="A105" s="30">
        <v>9</v>
      </c>
      <c r="B105" s="32">
        <v>42101</v>
      </c>
      <c r="C105" s="12" t="s">
        <v>246</v>
      </c>
      <c r="D105" s="13">
        <v>1410000</v>
      </c>
      <c r="E105" s="12" t="s">
        <v>168</v>
      </c>
    </row>
    <row r="106" spans="1:5" s="9" customFormat="1" ht="20.100000000000001" hidden="1" customHeight="1">
      <c r="A106" s="30">
        <v>10</v>
      </c>
      <c r="B106" s="32">
        <v>42101</v>
      </c>
      <c r="C106" s="12" t="s">
        <v>246</v>
      </c>
      <c r="D106" s="13">
        <v>180000</v>
      </c>
      <c r="E106" s="12" t="s">
        <v>169</v>
      </c>
    </row>
    <row r="107" spans="1:5" s="9" customFormat="1" ht="20.100000000000001" hidden="1" customHeight="1">
      <c r="A107" s="30">
        <v>11</v>
      </c>
      <c r="B107" s="32">
        <v>42102</v>
      </c>
      <c r="C107" s="12" t="s">
        <v>246</v>
      </c>
      <c r="D107" s="13">
        <v>100000</v>
      </c>
      <c r="E107" s="12" t="s">
        <v>170</v>
      </c>
    </row>
    <row r="108" spans="1:5" s="9" customFormat="1" ht="20.100000000000001" hidden="1" customHeight="1">
      <c r="A108" s="30">
        <v>12</v>
      </c>
      <c r="B108" s="32">
        <v>42103</v>
      </c>
      <c r="C108" s="12" t="s">
        <v>246</v>
      </c>
      <c r="D108" s="13">
        <v>34610</v>
      </c>
      <c r="E108" s="12" t="s">
        <v>171</v>
      </c>
    </row>
    <row r="109" spans="1:5" s="9" customFormat="1" ht="20.100000000000001" hidden="1" customHeight="1">
      <c r="A109" s="30">
        <v>13</v>
      </c>
      <c r="B109" s="32">
        <v>42103</v>
      </c>
      <c r="C109" s="12" t="s">
        <v>246</v>
      </c>
      <c r="D109" s="13">
        <v>225000</v>
      </c>
      <c r="E109" s="12" t="s">
        <v>172</v>
      </c>
    </row>
    <row r="110" spans="1:5" s="9" customFormat="1" ht="20.100000000000001" hidden="1" customHeight="1">
      <c r="A110" s="30">
        <v>14</v>
      </c>
      <c r="B110" s="32">
        <v>42103</v>
      </c>
      <c r="C110" s="12" t="s">
        <v>246</v>
      </c>
      <c r="D110" s="13">
        <v>175000</v>
      </c>
      <c r="E110" s="12" t="s">
        <v>173</v>
      </c>
    </row>
    <row r="111" spans="1:5" s="9" customFormat="1" ht="20.100000000000001" hidden="1" customHeight="1">
      <c r="A111" s="30">
        <v>15</v>
      </c>
      <c r="B111" s="32">
        <v>42103</v>
      </c>
      <c r="C111" s="12" t="s">
        <v>246</v>
      </c>
      <c r="D111" s="13">
        <v>120000</v>
      </c>
      <c r="E111" s="12" t="s">
        <v>174</v>
      </c>
    </row>
    <row r="112" spans="1:5" s="9" customFormat="1" ht="20.100000000000001" hidden="1" customHeight="1">
      <c r="A112" s="30">
        <v>16</v>
      </c>
      <c r="B112" s="32">
        <v>42103</v>
      </c>
      <c r="C112" s="12" t="s">
        <v>246</v>
      </c>
      <c r="D112" s="13">
        <v>1700000</v>
      </c>
      <c r="E112" s="12" t="s">
        <v>175</v>
      </c>
    </row>
    <row r="113" spans="1:5" s="9" customFormat="1" ht="20.100000000000001" hidden="1" customHeight="1">
      <c r="A113" s="30">
        <v>17</v>
      </c>
      <c r="B113" s="32">
        <v>42103</v>
      </c>
      <c r="C113" s="12" t="s">
        <v>246</v>
      </c>
      <c r="D113" s="13">
        <v>6000</v>
      </c>
      <c r="E113" s="12" t="s">
        <v>176</v>
      </c>
    </row>
    <row r="114" spans="1:5" s="9" customFormat="1" ht="20.100000000000001" hidden="1" customHeight="1">
      <c r="A114" s="30">
        <v>18</v>
      </c>
      <c r="B114" s="32">
        <v>42103</v>
      </c>
      <c r="C114" s="12" t="s">
        <v>246</v>
      </c>
      <c r="D114" s="13">
        <v>96000</v>
      </c>
      <c r="E114" s="12" t="s">
        <v>177</v>
      </c>
    </row>
    <row r="115" spans="1:5" s="9" customFormat="1" ht="20.100000000000001" hidden="1" customHeight="1">
      <c r="A115" s="30">
        <v>19</v>
      </c>
      <c r="B115" s="32">
        <v>42103</v>
      </c>
      <c r="C115" s="12" t="s">
        <v>246</v>
      </c>
      <c r="D115" s="13">
        <v>1000000</v>
      </c>
      <c r="E115" s="12" t="s">
        <v>178</v>
      </c>
    </row>
    <row r="116" spans="1:5" s="9" customFormat="1" ht="20.100000000000001" hidden="1" customHeight="1">
      <c r="A116" s="30">
        <v>20</v>
      </c>
      <c r="B116" s="32">
        <v>42103</v>
      </c>
      <c r="C116" s="12" t="s">
        <v>246</v>
      </c>
      <c r="D116" s="13">
        <v>410000</v>
      </c>
      <c r="E116" s="12" t="s">
        <v>179</v>
      </c>
    </row>
    <row r="117" spans="1:5" s="9" customFormat="1" ht="20.100000000000001" hidden="1" customHeight="1">
      <c r="A117" s="30">
        <v>21</v>
      </c>
      <c r="B117" s="32">
        <v>42103</v>
      </c>
      <c r="C117" s="12" t="s">
        <v>246</v>
      </c>
      <c r="D117" s="13">
        <v>240000</v>
      </c>
      <c r="E117" s="12" t="s">
        <v>180</v>
      </c>
    </row>
    <row r="118" spans="1:5" s="9" customFormat="1" ht="20.100000000000001" hidden="1" customHeight="1">
      <c r="A118" s="30">
        <v>22</v>
      </c>
      <c r="B118" s="32">
        <v>42103</v>
      </c>
      <c r="C118" s="12" t="s">
        <v>246</v>
      </c>
      <c r="D118" s="13">
        <v>350000</v>
      </c>
      <c r="E118" s="12" t="s">
        <v>181</v>
      </c>
    </row>
    <row r="119" spans="1:5" s="9" customFormat="1" ht="20.100000000000001" hidden="1" customHeight="1">
      <c r="A119" s="30">
        <v>23</v>
      </c>
      <c r="B119" s="32">
        <v>42103</v>
      </c>
      <c r="C119" s="12" t="s">
        <v>246</v>
      </c>
      <c r="D119" s="13">
        <v>240000</v>
      </c>
      <c r="E119" s="12" t="s">
        <v>182</v>
      </c>
    </row>
    <row r="120" spans="1:5" s="9" customFormat="1" ht="20.100000000000001" hidden="1" customHeight="1">
      <c r="A120" s="30">
        <v>24</v>
      </c>
      <c r="B120" s="32">
        <v>42103</v>
      </c>
      <c r="C120" s="12" t="s">
        <v>246</v>
      </c>
      <c r="D120" s="13">
        <v>40000</v>
      </c>
      <c r="E120" s="12" t="s">
        <v>183</v>
      </c>
    </row>
    <row r="121" spans="1:5" s="9" customFormat="1" ht="20.100000000000001" hidden="1" customHeight="1">
      <c r="A121" s="30">
        <v>25</v>
      </c>
      <c r="B121" s="32">
        <v>42103</v>
      </c>
      <c r="C121" s="12" t="s">
        <v>246</v>
      </c>
      <c r="D121" s="13">
        <v>160000</v>
      </c>
      <c r="E121" s="12" t="s">
        <v>184</v>
      </c>
    </row>
    <row r="122" spans="1:5" s="9" customFormat="1" ht="20.100000000000001" hidden="1" customHeight="1">
      <c r="A122" s="30">
        <v>26</v>
      </c>
      <c r="B122" s="32">
        <v>42103</v>
      </c>
      <c r="C122" s="12" t="s">
        <v>185</v>
      </c>
      <c r="D122" s="14">
        <v>500</v>
      </c>
      <c r="E122" s="12" t="s">
        <v>186</v>
      </c>
    </row>
    <row r="123" spans="1:5" s="9" customFormat="1" ht="20.100000000000001" hidden="1" customHeight="1">
      <c r="A123" s="30">
        <v>27</v>
      </c>
      <c r="B123" s="32">
        <v>42103</v>
      </c>
      <c r="C123" s="12" t="s">
        <v>185</v>
      </c>
      <c r="D123" s="14">
        <v>500</v>
      </c>
      <c r="E123" s="12" t="s">
        <v>186</v>
      </c>
    </row>
    <row r="124" spans="1:5" s="9" customFormat="1" ht="20.100000000000001" hidden="1" customHeight="1">
      <c r="A124" s="30">
        <v>28</v>
      </c>
      <c r="B124" s="32">
        <v>42104</v>
      </c>
      <c r="C124" s="12" t="s">
        <v>246</v>
      </c>
      <c r="D124" s="13">
        <v>360000</v>
      </c>
      <c r="E124" s="12" t="s">
        <v>187</v>
      </c>
    </row>
    <row r="125" spans="1:5" s="9" customFormat="1" ht="20.100000000000001" hidden="1" customHeight="1">
      <c r="A125" s="30">
        <v>29</v>
      </c>
      <c r="B125" s="32">
        <v>42104</v>
      </c>
      <c r="C125" s="12" t="s">
        <v>246</v>
      </c>
      <c r="D125" s="13">
        <v>720000</v>
      </c>
      <c r="E125" s="12" t="s">
        <v>188</v>
      </c>
    </row>
    <row r="126" spans="1:5" s="9" customFormat="1" ht="20.100000000000001" hidden="1" customHeight="1">
      <c r="A126" s="30">
        <v>30</v>
      </c>
      <c r="B126" s="32">
        <v>42104</v>
      </c>
      <c r="C126" s="12" t="s">
        <v>246</v>
      </c>
      <c r="D126" s="13">
        <v>42720</v>
      </c>
      <c r="E126" s="12" t="s">
        <v>189</v>
      </c>
    </row>
    <row r="127" spans="1:5" s="9" customFormat="1" ht="20.100000000000001" hidden="1" customHeight="1">
      <c r="A127" s="30">
        <v>31</v>
      </c>
      <c r="B127" s="32">
        <v>42104</v>
      </c>
      <c r="C127" s="12" t="s">
        <v>246</v>
      </c>
      <c r="D127" s="13">
        <v>34500</v>
      </c>
      <c r="E127" s="12" t="s">
        <v>190</v>
      </c>
    </row>
    <row r="128" spans="1:5" s="9" customFormat="1" ht="20.100000000000001" hidden="1" customHeight="1">
      <c r="A128" s="30">
        <v>32</v>
      </c>
      <c r="B128" s="32">
        <v>42104</v>
      </c>
      <c r="C128" s="12" t="s">
        <v>246</v>
      </c>
      <c r="D128" s="13">
        <v>273000</v>
      </c>
      <c r="E128" s="12" t="s">
        <v>191</v>
      </c>
    </row>
    <row r="129" spans="1:5" s="9" customFormat="1" ht="20.100000000000001" hidden="1" customHeight="1">
      <c r="A129" s="30">
        <v>33</v>
      </c>
      <c r="B129" s="32">
        <v>42104</v>
      </c>
      <c r="C129" s="12" t="s">
        <v>246</v>
      </c>
      <c r="D129" s="13">
        <v>140000</v>
      </c>
      <c r="E129" s="12" t="s">
        <v>192</v>
      </c>
    </row>
    <row r="130" spans="1:5" s="9" customFormat="1" ht="20.100000000000001" hidden="1" customHeight="1">
      <c r="A130" s="30">
        <v>34</v>
      </c>
      <c r="B130" s="32">
        <v>42104</v>
      </c>
      <c r="C130" s="12" t="s">
        <v>246</v>
      </c>
      <c r="D130" s="13">
        <v>18540</v>
      </c>
      <c r="E130" s="12" t="s">
        <v>193</v>
      </c>
    </row>
    <row r="131" spans="1:5" s="9" customFormat="1" ht="20.100000000000001" hidden="1" customHeight="1">
      <c r="A131" s="30">
        <v>35</v>
      </c>
      <c r="B131" s="32">
        <v>42104</v>
      </c>
      <c r="C131" s="12" t="s">
        <v>246</v>
      </c>
      <c r="D131" s="13">
        <v>81000</v>
      </c>
      <c r="E131" s="12" t="s">
        <v>194</v>
      </c>
    </row>
    <row r="132" spans="1:5" s="9" customFormat="1" ht="20.100000000000001" hidden="1" customHeight="1">
      <c r="A132" s="30">
        <v>36</v>
      </c>
      <c r="B132" s="32">
        <v>42104</v>
      </c>
      <c r="C132" s="12" t="s">
        <v>246</v>
      </c>
      <c r="D132" s="13">
        <v>995000</v>
      </c>
      <c r="E132" s="12" t="s">
        <v>195</v>
      </c>
    </row>
    <row r="133" spans="1:5" s="9" customFormat="1" ht="20.100000000000001" hidden="1" customHeight="1">
      <c r="A133" s="30">
        <v>37</v>
      </c>
      <c r="B133" s="32">
        <v>42104</v>
      </c>
      <c r="C133" s="12" t="s">
        <v>246</v>
      </c>
      <c r="D133" s="13">
        <v>250000</v>
      </c>
      <c r="E133" s="12" t="s">
        <v>196</v>
      </c>
    </row>
    <row r="134" spans="1:5" s="9" customFormat="1" ht="20.100000000000001" hidden="1" customHeight="1">
      <c r="A134" s="30">
        <v>38</v>
      </c>
      <c r="B134" s="32">
        <v>42109</v>
      </c>
      <c r="C134" s="12" t="s">
        <v>246</v>
      </c>
      <c r="D134" s="13">
        <v>83400</v>
      </c>
      <c r="E134" s="12" t="s">
        <v>197</v>
      </c>
    </row>
    <row r="135" spans="1:5" s="9" customFormat="1" ht="20.100000000000001" hidden="1" customHeight="1">
      <c r="A135" s="30">
        <v>39</v>
      </c>
      <c r="B135" s="32">
        <v>42109</v>
      </c>
      <c r="C135" s="12" t="s">
        <v>246</v>
      </c>
      <c r="D135" s="13">
        <v>36450</v>
      </c>
      <c r="E135" s="12" t="s">
        <v>198</v>
      </c>
    </row>
    <row r="136" spans="1:5" s="9" customFormat="1" ht="20.100000000000001" hidden="1" customHeight="1">
      <c r="A136" s="30">
        <v>40</v>
      </c>
      <c r="B136" s="32">
        <v>42109</v>
      </c>
      <c r="C136" s="12" t="s">
        <v>246</v>
      </c>
      <c r="D136" s="13">
        <v>208270</v>
      </c>
      <c r="E136" s="12" t="s">
        <v>199</v>
      </c>
    </row>
    <row r="137" spans="1:5" s="9" customFormat="1" ht="20.100000000000001" hidden="1" customHeight="1">
      <c r="A137" s="30">
        <v>41</v>
      </c>
      <c r="B137" s="32">
        <v>42109</v>
      </c>
      <c r="C137" s="12" t="s">
        <v>185</v>
      </c>
      <c r="D137" s="13">
        <v>44000</v>
      </c>
      <c r="E137" s="12" t="s">
        <v>200</v>
      </c>
    </row>
    <row r="138" spans="1:5" s="9" customFormat="1" ht="20.100000000000001" hidden="1" customHeight="1">
      <c r="A138" s="30">
        <v>42</v>
      </c>
      <c r="B138" s="32">
        <v>42114</v>
      </c>
      <c r="C138" s="12" t="s">
        <v>246</v>
      </c>
      <c r="D138" s="13">
        <v>138600</v>
      </c>
      <c r="E138" s="12" t="s">
        <v>201</v>
      </c>
    </row>
    <row r="139" spans="1:5" s="9" customFormat="1" ht="20.100000000000001" hidden="1" customHeight="1">
      <c r="A139" s="30">
        <v>43</v>
      </c>
      <c r="B139" s="32">
        <v>42114</v>
      </c>
      <c r="C139" s="12" t="s">
        <v>246</v>
      </c>
      <c r="D139" s="13">
        <v>62700</v>
      </c>
      <c r="E139" s="12" t="s">
        <v>202</v>
      </c>
    </row>
    <row r="140" spans="1:5" s="9" customFormat="1" ht="20.100000000000001" hidden="1" customHeight="1">
      <c r="A140" s="30">
        <v>44</v>
      </c>
      <c r="B140" s="32">
        <v>42114</v>
      </c>
      <c r="C140" s="12" t="s">
        <v>246</v>
      </c>
      <c r="D140" s="13">
        <v>54500</v>
      </c>
      <c r="E140" s="12" t="s">
        <v>203</v>
      </c>
    </row>
    <row r="141" spans="1:5" s="9" customFormat="1" ht="20.100000000000001" hidden="1" customHeight="1">
      <c r="A141" s="30">
        <v>45</v>
      </c>
      <c r="B141" s="32">
        <v>42114</v>
      </c>
      <c r="C141" s="12" t="s">
        <v>246</v>
      </c>
      <c r="D141" s="13">
        <v>47490</v>
      </c>
      <c r="E141" s="12" t="s">
        <v>204</v>
      </c>
    </row>
    <row r="142" spans="1:5" s="9" customFormat="1" ht="20.100000000000001" hidden="1" customHeight="1">
      <c r="A142" s="30">
        <v>46</v>
      </c>
      <c r="B142" s="32">
        <v>42114</v>
      </c>
      <c r="C142" s="12" t="s">
        <v>246</v>
      </c>
      <c r="D142" s="13">
        <v>65030</v>
      </c>
      <c r="E142" s="12" t="s">
        <v>205</v>
      </c>
    </row>
    <row r="143" spans="1:5" s="9" customFormat="1" ht="20.100000000000001" hidden="1" customHeight="1">
      <c r="A143" s="30">
        <v>47</v>
      </c>
      <c r="B143" s="32">
        <v>42116</v>
      </c>
      <c r="C143" s="12" t="s">
        <v>246</v>
      </c>
      <c r="D143" s="13">
        <v>150000</v>
      </c>
      <c r="E143" s="12" t="s">
        <v>206</v>
      </c>
    </row>
    <row r="144" spans="1:5" s="9" customFormat="1" ht="20.100000000000001" hidden="1" customHeight="1">
      <c r="A144" s="30">
        <v>48</v>
      </c>
      <c r="B144" s="32">
        <v>42116</v>
      </c>
      <c r="C144" s="12" t="s">
        <v>246</v>
      </c>
      <c r="D144" s="13">
        <v>141260</v>
      </c>
      <c r="E144" s="12" t="s">
        <v>207</v>
      </c>
    </row>
    <row r="145" spans="1:5" s="9" customFormat="1" ht="20.100000000000001" hidden="1" customHeight="1">
      <c r="A145" s="30">
        <v>49</v>
      </c>
      <c r="B145" s="32">
        <v>42116</v>
      </c>
      <c r="C145" s="12" t="s">
        <v>246</v>
      </c>
      <c r="D145" s="13">
        <v>91410</v>
      </c>
      <c r="E145" s="12" t="s">
        <v>208</v>
      </c>
    </row>
    <row r="146" spans="1:5" s="9" customFormat="1" ht="20.100000000000001" hidden="1" customHeight="1">
      <c r="A146" s="30">
        <v>50</v>
      </c>
      <c r="B146" s="32">
        <v>42118</v>
      </c>
      <c r="C146" s="12" t="s">
        <v>246</v>
      </c>
      <c r="D146" s="13">
        <v>143000</v>
      </c>
      <c r="E146" s="12" t="s">
        <v>209</v>
      </c>
    </row>
    <row r="147" spans="1:5" s="9" customFormat="1" ht="20.100000000000001" hidden="1" customHeight="1">
      <c r="A147" s="30">
        <v>51</v>
      </c>
      <c r="B147" s="32">
        <v>42118</v>
      </c>
      <c r="C147" s="12" t="s">
        <v>246</v>
      </c>
      <c r="D147" s="13">
        <v>58200</v>
      </c>
      <c r="E147" s="12" t="s">
        <v>210</v>
      </c>
    </row>
    <row r="148" spans="1:5" s="9" customFormat="1" ht="20.100000000000001" hidden="1" customHeight="1">
      <c r="A148" s="30">
        <v>52</v>
      </c>
      <c r="B148" s="32">
        <v>42118</v>
      </c>
      <c r="C148" s="12" t="s">
        <v>246</v>
      </c>
      <c r="D148" s="13">
        <v>36000</v>
      </c>
      <c r="E148" s="12" t="s">
        <v>211</v>
      </c>
    </row>
    <row r="149" spans="1:5" s="9" customFormat="1" ht="20.100000000000001" hidden="1" customHeight="1">
      <c r="A149" s="30">
        <v>53</v>
      </c>
      <c r="B149" s="32">
        <v>42118</v>
      </c>
      <c r="C149" s="12" t="s">
        <v>246</v>
      </c>
      <c r="D149" s="13">
        <v>268300</v>
      </c>
      <c r="E149" s="12" t="s">
        <v>212</v>
      </c>
    </row>
    <row r="150" spans="1:5" s="9" customFormat="1" ht="20.100000000000001" hidden="1" customHeight="1">
      <c r="A150" s="30">
        <v>54</v>
      </c>
      <c r="B150" s="32">
        <v>42118</v>
      </c>
      <c r="C150" s="12" t="s">
        <v>246</v>
      </c>
      <c r="D150" s="13">
        <v>58520</v>
      </c>
      <c r="E150" s="12" t="s">
        <v>213</v>
      </c>
    </row>
    <row r="151" spans="1:5" s="9" customFormat="1" ht="20.100000000000001" hidden="1" customHeight="1">
      <c r="A151" s="30">
        <v>55</v>
      </c>
      <c r="B151" s="32">
        <v>42118</v>
      </c>
      <c r="C151" s="12" t="s">
        <v>246</v>
      </c>
      <c r="D151" s="13">
        <v>37500</v>
      </c>
      <c r="E151" s="12" t="s">
        <v>214</v>
      </c>
    </row>
    <row r="152" spans="1:5" s="9" customFormat="1" ht="20.100000000000001" hidden="1" customHeight="1">
      <c r="A152" s="30">
        <v>56</v>
      </c>
      <c r="B152" s="32">
        <v>42118</v>
      </c>
      <c r="C152" s="12" t="s">
        <v>246</v>
      </c>
      <c r="D152" s="13">
        <v>860800</v>
      </c>
      <c r="E152" s="12" t="s">
        <v>215</v>
      </c>
    </row>
    <row r="153" spans="1:5" s="9" customFormat="1" ht="20.100000000000001" hidden="1" customHeight="1">
      <c r="A153" s="30">
        <v>57</v>
      </c>
      <c r="B153" s="32">
        <v>42121</v>
      </c>
      <c r="C153" s="12" t="s">
        <v>246</v>
      </c>
      <c r="D153" s="13">
        <v>39000</v>
      </c>
      <c r="E153" s="12" t="s">
        <v>216</v>
      </c>
    </row>
    <row r="154" spans="1:5" s="9" customFormat="1" ht="20.100000000000001" hidden="1" customHeight="1">
      <c r="A154" s="30">
        <v>58</v>
      </c>
      <c r="B154" s="32">
        <v>42121</v>
      </c>
      <c r="C154" s="12" t="s">
        <v>246</v>
      </c>
      <c r="D154" s="13">
        <v>99000</v>
      </c>
      <c r="E154" s="12" t="s">
        <v>217</v>
      </c>
    </row>
    <row r="155" spans="1:5" s="9" customFormat="1" ht="20.100000000000001" hidden="1" customHeight="1">
      <c r="A155" s="30">
        <v>59</v>
      </c>
      <c r="B155" s="32">
        <v>42121</v>
      </c>
      <c r="C155" s="12" t="s">
        <v>246</v>
      </c>
      <c r="D155" s="13">
        <v>33070</v>
      </c>
      <c r="E155" s="12" t="s">
        <v>218</v>
      </c>
    </row>
    <row r="156" spans="1:5" s="9" customFormat="1" ht="20.100000000000001" hidden="1" customHeight="1">
      <c r="A156" s="30">
        <v>60</v>
      </c>
      <c r="B156" s="32">
        <v>42121</v>
      </c>
      <c r="C156" s="12" t="s">
        <v>246</v>
      </c>
      <c r="D156" s="13">
        <v>153000</v>
      </c>
      <c r="E156" s="12" t="s">
        <v>219</v>
      </c>
    </row>
    <row r="157" spans="1:5" s="9" customFormat="1" ht="20.100000000000001" hidden="1" customHeight="1">
      <c r="A157" s="30">
        <v>61</v>
      </c>
      <c r="B157" s="32">
        <v>42121</v>
      </c>
      <c r="C157" s="12" t="s">
        <v>246</v>
      </c>
      <c r="D157" s="13">
        <v>32600</v>
      </c>
      <c r="E157" s="12" t="s">
        <v>193</v>
      </c>
    </row>
    <row r="158" spans="1:5" s="9" customFormat="1" ht="20.100000000000001" hidden="1" customHeight="1">
      <c r="A158" s="30">
        <v>62</v>
      </c>
      <c r="B158" s="32">
        <v>42121</v>
      </c>
      <c r="C158" s="12" t="s">
        <v>246</v>
      </c>
      <c r="D158" s="13">
        <v>99150</v>
      </c>
      <c r="E158" s="12" t="s">
        <v>220</v>
      </c>
    </row>
    <row r="159" spans="1:5" s="9" customFormat="1" ht="20.100000000000001" hidden="1" customHeight="1">
      <c r="A159" s="30">
        <v>63</v>
      </c>
      <c r="B159" s="32">
        <v>42121</v>
      </c>
      <c r="C159" s="12" t="s">
        <v>246</v>
      </c>
      <c r="D159" s="13">
        <v>101200</v>
      </c>
      <c r="E159" s="12" t="s">
        <v>221</v>
      </c>
    </row>
    <row r="160" spans="1:5" s="9" customFormat="1" ht="20.100000000000001" hidden="1" customHeight="1">
      <c r="A160" s="30">
        <v>64</v>
      </c>
      <c r="B160" s="32">
        <v>42121</v>
      </c>
      <c r="C160" s="12" t="s">
        <v>246</v>
      </c>
      <c r="D160" s="13">
        <v>250000</v>
      </c>
      <c r="E160" s="12" t="s">
        <v>222</v>
      </c>
    </row>
    <row r="161" spans="1:5" s="9" customFormat="1" ht="20.100000000000001" hidden="1" customHeight="1">
      <c r="A161" s="30">
        <v>65</v>
      </c>
      <c r="B161" s="32">
        <v>42121</v>
      </c>
      <c r="C161" s="12" t="s">
        <v>246</v>
      </c>
      <c r="D161" s="13">
        <v>18000</v>
      </c>
      <c r="E161" s="12" t="s">
        <v>223</v>
      </c>
    </row>
    <row r="162" spans="1:5" s="9" customFormat="1" ht="20.100000000000001" hidden="1" customHeight="1">
      <c r="A162" s="30">
        <v>66</v>
      </c>
      <c r="B162" s="32">
        <v>42121</v>
      </c>
      <c r="C162" s="12" t="s">
        <v>246</v>
      </c>
      <c r="D162" s="13">
        <v>68750</v>
      </c>
      <c r="E162" s="12" t="s">
        <v>224</v>
      </c>
    </row>
    <row r="163" spans="1:5" s="9" customFormat="1" ht="20.100000000000001" hidden="1" customHeight="1">
      <c r="A163" s="30">
        <v>67</v>
      </c>
      <c r="B163" s="32">
        <v>42121</v>
      </c>
      <c r="C163" s="12" t="s">
        <v>246</v>
      </c>
      <c r="D163" s="13">
        <v>50000</v>
      </c>
      <c r="E163" s="12" t="s">
        <v>225</v>
      </c>
    </row>
    <row r="164" spans="1:5" s="9" customFormat="1" ht="20.100000000000001" hidden="1" customHeight="1">
      <c r="A164" s="30">
        <v>68</v>
      </c>
      <c r="B164" s="32">
        <v>42121</v>
      </c>
      <c r="C164" s="12" t="s">
        <v>246</v>
      </c>
      <c r="D164" s="13">
        <v>330000</v>
      </c>
      <c r="E164" s="12" t="s">
        <v>226</v>
      </c>
    </row>
    <row r="165" spans="1:5" s="9" customFormat="1" ht="20.100000000000001" hidden="1" customHeight="1">
      <c r="A165" s="30">
        <v>69</v>
      </c>
      <c r="B165" s="32">
        <v>42123</v>
      </c>
      <c r="C165" s="12" t="s">
        <v>246</v>
      </c>
      <c r="D165" s="13">
        <v>15500</v>
      </c>
      <c r="E165" s="12" t="s">
        <v>227</v>
      </c>
    </row>
    <row r="166" spans="1:5" s="9" customFormat="1" ht="20.100000000000001" hidden="1" customHeight="1">
      <c r="A166" s="30">
        <v>70</v>
      </c>
      <c r="B166" s="32">
        <v>42123</v>
      </c>
      <c r="C166" s="12" t="s">
        <v>246</v>
      </c>
      <c r="D166" s="13">
        <v>500000</v>
      </c>
      <c r="E166" s="12" t="s">
        <v>228</v>
      </c>
    </row>
    <row r="167" spans="1:5" s="9" customFormat="1" ht="20.100000000000001" hidden="1" customHeight="1">
      <c r="A167" s="30">
        <v>71</v>
      </c>
      <c r="B167" s="32">
        <v>42123</v>
      </c>
      <c r="C167" s="12" t="s">
        <v>246</v>
      </c>
      <c r="D167" s="13">
        <v>104500</v>
      </c>
      <c r="E167" s="12" t="s">
        <v>229</v>
      </c>
    </row>
    <row r="168" spans="1:5" s="9" customFormat="1" ht="20.100000000000001" hidden="1" customHeight="1">
      <c r="A168" s="30">
        <v>72</v>
      </c>
      <c r="B168" s="32">
        <v>42123</v>
      </c>
      <c r="C168" s="12" t="s">
        <v>246</v>
      </c>
      <c r="D168" s="13">
        <v>66000</v>
      </c>
      <c r="E168" s="12" t="s">
        <v>230</v>
      </c>
    </row>
    <row r="169" spans="1:5" s="9" customFormat="1" ht="20.100000000000001" hidden="1" customHeight="1">
      <c r="A169" s="30">
        <v>73</v>
      </c>
      <c r="B169" s="32">
        <v>42123</v>
      </c>
      <c r="C169" s="12" t="s">
        <v>246</v>
      </c>
      <c r="D169" s="13">
        <v>60130</v>
      </c>
      <c r="E169" s="12" t="s">
        <v>231</v>
      </c>
    </row>
    <row r="170" spans="1:5" s="9" customFormat="1" ht="20.100000000000001" hidden="1" customHeight="1">
      <c r="A170" s="30">
        <v>74</v>
      </c>
      <c r="B170" s="32">
        <v>42123</v>
      </c>
      <c r="C170" s="12" t="s">
        <v>246</v>
      </c>
      <c r="D170" s="13">
        <v>79660</v>
      </c>
      <c r="E170" s="12" t="s">
        <v>232</v>
      </c>
    </row>
    <row r="171" spans="1:5" s="9" customFormat="1" ht="20.100000000000001" hidden="1" customHeight="1">
      <c r="A171" s="30">
        <v>75</v>
      </c>
      <c r="B171" s="32">
        <v>42123</v>
      </c>
      <c r="C171" s="12" t="s">
        <v>185</v>
      </c>
      <c r="D171" s="13">
        <v>3540</v>
      </c>
      <c r="E171" s="12" t="s">
        <v>77</v>
      </c>
    </row>
    <row r="172" spans="1:5" s="9" customFormat="1" ht="20.100000000000001" hidden="1" customHeight="1">
      <c r="A172" s="30">
        <v>76</v>
      </c>
      <c r="B172" s="32">
        <v>42124</v>
      </c>
      <c r="C172" s="12" t="s">
        <v>246</v>
      </c>
      <c r="D172" s="13">
        <v>200000</v>
      </c>
      <c r="E172" s="12" t="s">
        <v>233</v>
      </c>
    </row>
    <row r="173" spans="1:5" s="9" customFormat="1" ht="20.100000000000001" hidden="1" customHeight="1">
      <c r="A173" s="30">
        <v>77</v>
      </c>
      <c r="B173" s="32">
        <v>42124</v>
      </c>
      <c r="C173" s="12" t="s">
        <v>246</v>
      </c>
      <c r="D173" s="13">
        <v>100000</v>
      </c>
      <c r="E173" s="12" t="s">
        <v>234</v>
      </c>
    </row>
    <row r="174" spans="1:5" s="9" customFormat="1" ht="20.100000000000001" hidden="1" customHeight="1">
      <c r="A174" s="30">
        <v>78</v>
      </c>
      <c r="B174" s="32">
        <v>42124</v>
      </c>
      <c r="C174" s="12" t="s">
        <v>246</v>
      </c>
      <c r="D174" s="13">
        <v>100000</v>
      </c>
      <c r="E174" s="12" t="s">
        <v>235</v>
      </c>
    </row>
    <row r="175" spans="1:5" s="9" customFormat="1" ht="20.100000000000001" hidden="1" customHeight="1">
      <c r="A175" s="30">
        <v>79</v>
      </c>
      <c r="B175" s="32">
        <v>42124</v>
      </c>
      <c r="C175" s="12" t="s">
        <v>246</v>
      </c>
      <c r="D175" s="13">
        <v>150000</v>
      </c>
      <c r="E175" s="12" t="s">
        <v>236</v>
      </c>
    </row>
    <row r="176" spans="1:5" s="9" customFormat="1" ht="20.100000000000001" hidden="1" customHeight="1">
      <c r="A176" s="30">
        <v>80</v>
      </c>
      <c r="B176" s="32">
        <v>42124</v>
      </c>
      <c r="C176" s="12" t="s">
        <v>246</v>
      </c>
      <c r="D176" s="13">
        <v>30800</v>
      </c>
      <c r="E176" s="12" t="s">
        <v>237</v>
      </c>
    </row>
    <row r="177" spans="1:5" s="9" customFormat="1" ht="20.100000000000001" hidden="1" customHeight="1">
      <c r="A177" s="30">
        <v>81</v>
      </c>
      <c r="B177" s="32">
        <v>42124</v>
      </c>
      <c r="C177" s="12" t="s">
        <v>246</v>
      </c>
      <c r="D177" s="13">
        <v>121000</v>
      </c>
      <c r="E177" s="12" t="s">
        <v>238</v>
      </c>
    </row>
    <row r="178" spans="1:5" s="9" customFormat="1" ht="20.100000000000001" hidden="1" customHeight="1">
      <c r="A178" s="30">
        <v>82</v>
      </c>
      <c r="B178" s="32">
        <v>42124</v>
      </c>
      <c r="C178" s="12" t="s">
        <v>246</v>
      </c>
      <c r="D178" s="13">
        <v>176000</v>
      </c>
      <c r="E178" s="12" t="s">
        <v>239</v>
      </c>
    </row>
    <row r="179" spans="1:5" s="9" customFormat="1" ht="20.100000000000001" hidden="1" customHeight="1">
      <c r="A179" s="30">
        <v>83</v>
      </c>
      <c r="B179" s="32">
        <v>42124</v>
      </c>
      <c r="C179" s="12" t="s">
        <v>246</v>
      </c>
      <c r="D179" s="13">
        <v>70000</v>
      </c>
      <c r="E179" s="12" t="s">
        <v>240</v>
      </c>
    </row>
    <row r="180" spans="1:5" s="9" customFormat="1" ht="20.100000000000001" hidden="1" customHeight="1">
      <c r="A180" s="30">
        <v>84</v>
      </c>
      <c r="B180" s="32">
        <v>42124</v>
      </c>
      <c r="C180" s="12" t="s">
        <v>246</v>
      </c>
      <c r="D180" s="13">
        <v>17150</v>
      </c>
      <c r="E180" s="12" t="s">
        <v>241</v>
      </c>
    </row>
    <row r="181" spans="1:5" s="9" customFormat="1" ht="20.100000000000001" hidden="1" customHeight="1">
      <c r="A181" s="30">
        <v>85</v>
      </c>
      <c r="B181" s="32">
        <v>42124</v>
      </c>
      <c r="C181" s="12" t="s">
        <v>246</v>
      </c>
      <c r="D181" s="13">
        <v>31900</v>
      </c>
      <c r="E181" s="12" t="s">
        <v>242</v>
      </c>
    </row>
    <row r="182" spans="1:5" s="9" customFormat="1" ht="20.100000000000001" hidden="1" customHeight="1">
      <c r="A182" s="30">
        <v>86</v>
      </c>
      <c r="B182" s="32">
        <v>42124</v>
      </c>
      <c r="C182" s="12" t="s">
        <v>246</v>
      </c>
      <c r="D182" s="13">
        <v>112750</v>
      </c>
      <c r="E182" s="12" t="s">
        <v>243</v>
      </c>
    </row>
    <row r="183" spans="1:5" s="9" customFormat="1" ht="20.100000000000001" hidden="1" customHeight="1">
      <c r="A183" s="30">
        <v>87</v>
      </c>
      <c r="B183" s="32">
        <v>42124</v>
      </c>
      <c r="C183" s="12" t="s">
        <v>246</v>
      </c>
      <c r="D183" s="13">
        <v>47300</v>
      </c>
      <c r="E183" s="12" t="s">
        <v>244</v>
      </c>
    </row>
    <row r="184" spans="1:5" s="9" customFormat="1" ht="20.100000000000001" hidden="1" customHeight="1">
      <c r="A184" s="30">
        <v>88</v>
      </c>
      <c r="B184" s="32">
        <v>42124</v>
      </c>
      <c r="C184" s="12" t="s">
        <v>246</v>
      </c>
      <c r="D184" s="13">
        <v>80300</v>
      </c>
      <c r="E184" s="12" t="s">
        <v>245</v>
      </c>
    </row>
    <row r="185" spans="1:5" s="9" customFormat="1" ht="20.100000000000001" hidden="1" customHeight="1">
      <c r="A185" s="30">
        <v>1</v>
      </c>
      <c r="B185" s="32">
        <v>42128</v>
      </c>
      <c r="C185" s="12" t="s">
        <v>318</v>
      </c>
      <c r="D185" s="13">
        <v>95440</v>
      </c>
      <c r="E185" s="12" t="s">
        <v>247</v>
      </c>
    </row>
    <row r="186" spans="1:5" s="9" customFormat="1" ht="20.100000000000001" hidden="1" customHeight="1">
      <c r="A186" s="30">
        <v>2</v>
      </c>
      <c r="B186" s="32">
        <v>42128</v>
      </c>
      <c r="C186" s="12" t="s">
        <v>318</v>
      </c>
      <c r="D186" s="13">
        <v>57560</v>
      </c>
      <c r="E186" s="12" t="s">
        <v>248</v>
      </c>
    </row>
    <row r="187" spans="1:5" s="9" customFormat="1" ht="20.100000000000001" hidden="1" customHeight="1">
      <c r="A187" s="30">
        <v>3</v>
      </c>
      <c r="B187" s="32">
        <v>42128</v>
      </c>
      <c r="C187" s="12" t="s">
        <v>318</v>
      </c>
      <c r="D187" s="13">
        <v>500000</v>
      </c>
      <c r="E187" s="12" t="s">
        <v>249</v>
      </c>
    </row>
    <row r="188" spans="1:5" s="9" customFormat="1" ht="20.100000000000001" hidden="1" customHeight="1">
      <c r="A188" s="30">
        <v>4</v>
      </c>
      <c r="B188" s="32">
        <v>42128</v>
      </c>
      <c r="C188" s="12" t="s">
        <v>318</v>
      </c>
      <c r="D188" s="13">
        <v>50000</v>
      </c>
      <c r="E188" s="12" t="s">
        <v>250</v>
      </c>
    </row>
    <row r="189" spans="1:5" s="9" customFormat="1" ht="20.100000000000001" hidden="1" customHeight="1">
      <c r="A189" s="30">
        <v>5</v>
      </c>
      <c r="B189" s="32">
        <v>42128</v>
      </c>
      <c r="C189" s="12" t="s">
        <v>318</v>
      </c>
      <c r="D189" s="13">
        <v>524960</v>
      </c>
      <c r="E189" s="12" t="s">
        <v>251</v>
      </c>
    </row>
    <row r="190" spans="1:5" s="9" customFormat="1" ht="20.100000000000001" hidden="1" customHeight="1">
      <c r="A190" s="30">
        <v>6</v>
      </c>
      <c r="B190" s="32">
        <v>42131</v>
      </c>
      <c r="C190" s="12" t="s">
        <v>318</v>
      </c>
      <c r="D190" s="13">
        <v>1490000</v>
      </c>
      <c r="E190" s="12" t="s">
        <v>252</v>
      </c>
    </row>
    <row r="191" spans="1:5" s="9" customFormat="1" ht="20.100000000000001" hidden="1" customHeight="1">
      <c r="A191" s="30">
        <v>7</v>
      </c>
      <c r="B191" s="32">
        <v>42131</v>
      </c>
      <c r="C191" s="12" t="s">
        <v>318</v>
      </c>
      <c r="D191" s="13">
        <v>140000</v>
      </c>
      <c r="E191" s="12" t="s">
        <v>253</v>
      </c>
    </row>
    <row r="192" spans="1:5" s="9" customFormat="1" ht="20.100000000000001" hidden="1" customHeight="1">
      <c r="A192" s="30">
        <v>8</v>
      </c>
      <c r="B192" s="32">
        <v>42131</v>
      </c>
      <c r="C192" s="12" t="s">
        <v>318</v>
      </c>
      <c r="D192" s="13">
        <v>120000</v>
      </c>
      <c r="E192" s="12" t="s">
        <v>254</v>
      </c>
    </row>
    <row r="193" spans="1:5" s="9" customFormat="1" ht="20.100000000000001" hidden="1" customHeight="1">
      <c r="A193" s="30">
        <v>9</v>
      </c>
      <c r="B193" s="32">
        <v>42131</v>
      </c>
      <c r="C193" s="12" t="s">
        <v>318</v>
      </c>
      <c r="D193" s="13">
        <v>180000</v>
      </c>
      <c r="E193" s="12" t="s">
        <v>255</v>
      </c>
    </row>
    <row r="194" spans="1:5" s="9" customFormat="1" ht="20.100000000000001" hidden="1" customHeight="1">
      <c r="A194" s="30">
        <v>10</v>
      </c>
      <c r="B194" s="32">
        <v>42131</v>
      </c>
      <c r="C194" s="12" t="s">
        <v>318</v>
      </c>
      <c r="D194" s="13">
        <v>30000</v>
      </c>
      <c r="E194" s="12" t="s">
        <v>256</v>
      </c>
    </row>
    <row r="195" spans="1:5" s="9" customFormat="1" ht="20.100000000000001" hidden="1" customHeight="1">
      <c r="A195" s="30">
        <v>11</v>
      </c>
      <c r="B195" s="32">
        <v>42131</v>
      </c>
      <c r="C195" s="12" t="s">
        <v>318</v>
      </c>
      <c r="D195" s="13">
        <v>170000</v>
      </c>
      <c r="E195" s="12" t="s">
        <v>257</v>
      </c>
    </row>
    <row r="196" spans="1:5" s="9" customFormat="1" ht="20.100000000000001" hidden="1" customHeight="1">
      <c r="A196" s="30">
        <v>12</v>
      </c>
      <c r="B196" s="32">
        <v>42131</v>
      </c>
      <c r="C196" s="12" t="s">
        <v>318</v>
      </c>
      <c r="D196" s="13">
        <v>50000</v>
      </c>
      <c r="E196" s="12" t="s">
        <v>258</v>
      </c>
    </row>
    <row r="197" spans="1:5" s="9" customFormat="1" ht="20.100000000000001" hidden="1" customHeight="1">
      <c r="A197" s="30">
        <v>13</v>
      </c>
      <c r="B197" s="32">
        <v>42131</v>
      </c>
      <c r="C197" s="12" t="s">
        <v>318</v>
      </c>
      <c r="D197" s="13">
        <v>44000</v>
      </c>
      <c r="E197" s="12" t="s">
        <v>259</v>
      </c>
    </row>
    <row r="198" spans="1:5" s="9" customFormat="1" ht="20.100000000000001" hidden="1" customHeight="1">
      <c r="A198" s="30">
        <v>14</v>
      </c>
      <c r="B198" s="32">
        <v>42131</v>
      </c>
      <c r="C198" s="12" t="s">
        <v>318</v>
      </c>
      <c r="D198" s="13">
        <v>32400</v>
      </c>
      <c r="E198" s="12" t="s">
        <v>260</v>
      </c>
    </row>
    <row r="199" spans="1:5" s="9" customFormat="1" ht="20.100000000000001" hidden="1" customHeight="1">
      <c r="A199" s="30">
        <v>15</v>
      </c>
      <c r="B199" s="32">
        <v>42132</v>
      </c>
      <c r="C199" s="12" t="s">
        <v>318</v>
      </c>
      <c r="D199" s="13">
        <v>100000</v>
      </c>
      <c r="E199" s="12" t="s">
        <v>261</v>
      </c>
    </row>
    <row r="200" spans="1:5" s="9" customFormat="1" ht="20.100000000000001" hidden="1" customHeight="1">
      <c r="A200" s="30">
        <v>16</v>
      </c>
      <c r="B200" s="32">
        <v>42132</v>
      </c>
      <c r="C200" s="12" t="s">
        <v>318</v>
      </c>
      <c r="D200" s="13">
        <v>15000</v>
      </c>
      <c r="E200" s="12" t="s">
        <v>262</v>
      </c>
    </row>
    <row r="201" spans="1:5" s="9" customFormat="1" ht="20.100000000000001" hidden="1" customHeight="1">
      <c r="A201" s="30">
        <v>17</v>
      </c>
      <c r="B201" s="32">
        <v>42132</v>
      </c>
      <c r="C201" s="12" t="s">
        <v>318</v>
      </c>
      <c r="D201" s="13">
        <v>180000</v>
      </c>
      <c r="E201" s="12" t="s">
        <v>263</v>
      </c>
    </row>
    <row r="202" spans="1:5" s="9" customFormat="1" ht="20.100000000000001" hidden="1" customHeight="1">
      <c r="A202" s="30">
        <v>18</v>
      </c>
      <c r="B202" s="32">
        <v>42132</v>
      </c>
      <c r="C202" s="12" t="s">
        <v>318</v>
      </c>
      <c r="D202" s="13">
        <v>140000</v>
      </c>
      <c r="E202" s="12" t="s">
        <v>264</v>
      </c>
    </row>
    <row r="203" spans="1:5" s="9" customFormat="1" ht="20.100000000000001" hidden="1" customHeight="1">
      <c r="A203" s="30">
        <v>19</v>
      </c>
      <c r="B203" s="32">
        <v>42132</v>
      </c>
      <c r="C203" s="12" t="s">
        <v>318</v>
      </c>
      <c r="D203" s="13">
        <v>210000</v>
      </c>
      <c r="E203" s="12" t="s">
        <v>264</v>
      </c>
    </row>
    <row r="204" spans="1:5" s="9" customFormat="1" ht="20.100000000000001" hidden="1" customHeight="1">
      <c r="A204" s="30">
        <v>20</v>
      </c>
      <c r="B204" s="32">
        <v>42132</v>
      </c>
      <c r="C204" s="12" t="s">
        <v>318</v>
      </c>
      <c r="D204" s="13">
        <v>200000</v>
      </c>
      <c r="E204" s="12" t="s">
        <v>265</v>
      </c>
    </row>
    <row r="205" spans="1:5" s="9" customFormat="1" ht="20.100000000000001" hidden="1" customHeight="1">
      <c r="A205" s="30">
        <v>21</v>
      </c>
      <c r="B205" s="32">
        <v>42132</v>
      </c>
      <c r="C205" s="12" t="s">
        <v>318</v>
      </c>
      <c r="D205" s="13">
        <v>100000</v>
      </c>
      <c r="E205" s="12" t="s">
        <v>266</v>
      </c>
    </row>
    <row r="206" spans="1:5" s="9" customFormat="1" ht="20.100000000000001" hidden="1" customHeight="1">
      <c r="A206" s="30">
        <v>22</v>
      </c>
      <c r="B206" s="32">
        <v>42132</v>
      </c>
      <c r="C206" s="12" t="s">
        <v>318</v>
      </c>
      <c r="D206" s="13">
        <v>70000</v>
      </c>
      <c r="E206" s="12" t="s">
        <v>267</v>
      </c>
    </row>
    <row r="207" spans="1:5" s="9" customFormat="1" ht="20.100000000000001" hidden="1" customHeight="1">
      <c r="A207" s="30">
        <v>23</v>
      </c>
      <c r="B207" s="32">
        <v>42132</v>
      </c>
      <c r="C207" s="12" t="s">
        <v>318</v>
      </c>
      <c r="D207" s="13">
        <v>360000</v>
      </c>
      <c r="E207" s="12" t="s">
        <v>268</v>
      </c>
    </row>
    <row r="208" spans="1:5" s="9" customFormat="1" ht="20.100000000000001" hidden="1" customHeight="1">
      <c r="A208" s="30">
        <v>24</v>
      </c>
      <c r="B208" s="32">
        <v>42132</v>
      </c>
      <c r="C208" s="12" t="s">
        <v>318</v>
      </c>
      <c r="D208" s="13">
        <v>435000</v>
      </c>
      <c r="E208" s="12" t="s">
        <v>269</v>
      </c>
    </row>
    <row r="209" spans="1:5" s="9" customFormat="1" ht="20.100000000000001" hidden="1" customHeight="1">
      <c r="A209" s="30">
        <v>25</v>
      </c>
      <c r="B209" s="32">
        <v>42132</v>
      </c>
      <c r="C209" s="12" t="s">
        <v>318</v>
      </c>
      <c r="D209" s="13">
        <v>180000</v>
      </c>
      <c r="E209" s="12" t="s">
        <v>270</v>
      </c>
    </row>
    <row r="210" spans="1:5" s="9" customFormat="1" ht="20.100000000000001" hidden="1" customHeight="1">
      <c r="A210" s="30">
        <v>26</v>
      </c>
      <c r="B210" s="32">
        <v>42132</v>
      </c>
      <c r="C210" s="12" t="s">
        <v>318</v>
      </c>
      <c r="D210" s="13">
        <v>240000</v>
      </c>
      <c r="E210" s="12" t="s">
        <v>271</v>
      </c>
    </row>
    <row r="211" spans="1:5" s="9" customFormat="1" ht="20.100000000000001" hidden="1" customHeight="1">
      <c r="A211" s="30">
        <v>27</v>
      </c>
      <c r="B211" s="32">
        <v>42132</v>
      </c>
      <c r="C211" s="12" t="s">
        <v>318</v>
      </c>
      <c r="D211" s="13">
        <v>540000</v>
      </c>
      <c r="E211" s="12" t="s">
        <v>272</v>
      </c>
    </row>
    <row r="212" spans="1:5" s="9" customFormat="1" ht="20.100000000000001" hidden="1" customHeight="1">
      <c r="A212" s="30">
        <v>28</v>
      </c>
      <c r="B212" s="32">
        <v>42132</v>
      </c>
      <c r="C212" s="12" t="s">
        <v>318</v>
      </c>
      <c r="D212" s="13">
        <v>180000</v>
      </c>
      <c r="E212" s="12" t="s">
        <v>273</v>
      </c>
    </row>
    <row r="213" spans="1:5" s="9" customFormat="1" ht="20.100000000000001" hidden="1" customHeight="1">
      <c r="A213" s="30">
        <v>29</v>
      </c>
      <c r="B213" s="32">
        <v>42132</v>
      </c>
      <c r="C213" s="12" t="s">
        <v>318</v>
      </c>
      <c r="D213" s="13">
        <v>49360</v>
      </c>
      <c r="E213" s="12" t="s">
        <v>274</v>
      </c>
    </row>
    <row r="214" spans="1:5" s="9" customFormat="1" ht="20.100000000000001" hidden="1" customHeight="1">
      <c r="A214" s="30">
        <v>30</v>
      </c>
      <c r="B214" s="32">
        <v>42135</v>
      </c>
      <c r="C214" s="12" t="s">
        <v>318</v>
      </c>
      <c r="D214" s="13">
        <v>1390000</v>
      </c>
      <c r="E214" s="12" t="s">
        <v>275</v>
      </c>
    </row>
    <row r="215" spans="1:5" s="9" customFormat="1" ht="20.100000000000001" hidden="1" customHeight="1">
      <c r="A215" s="30">
        <v>31</v>
      </c>
      <c r="B215" s="32">
        <v>42137</v>
      </c>
      <c r="C215" s="12" t="s">
        <v>318</v>
      </c>
      <c r="D215" s="13">
        <v>465000</v>
      </c>
      <c r="E215" s="12" t="s">
        <v>276</v>
      </c>
    </row>
    <row r="216" spans="1:5" s="9" customFormat="1" ht="20.100000000000001" hidden="1" customHeight="1">
      <c r="A216" s="30">
        <v>32</v>
      </c>
      <c r="B216" s="32">
        <v>42137</v>
      </c>
      <c r="C216" s="12" t="s">
        <v>318</v>
      </c>
      <c r="D216" s="13">
        <v>75890</v>
      </c>
      <c r="E216" s="12" t="s">
        <v>277</v>
      </c>
    </row>
    <row r="217" spans="1:5" s="9" customFormat="1" ht="20.100000000000001" hidden="1" customHeight="1">
      <c r="A217" s="30">
        <v>33</v>
      </c>
      <c r="B217" s="32">
        <v>42137</v>
      </c>
      <c r="C217" s="12" t="s">
        <v>318</v>
      </c>
      <c r="D217" s="13">
        <v>72100</v>
      </c>
      <c r="E217" s="12" t="s">
        <v>278</v>
      </c>
    </row>
    <row r="218" spans="1:5" s="9" customFormat="1" ht="20.100000000000001" hidden="1" customHeight="1">
      <c r="A218" s="30">
        <v>34</v>
      </c>
      <c r="B218" s="32">
        <v>42137</v>
      </c>
      <c r="C218" s="12" t="s">
        <v>318</v>
      </c>
      <c r="D218" s="13">
        <v>90000</v>
      </c>
      <c r="E218" s="12" t="s">
        <v>279</v>
      </c>
    </row>
    <row r="219" spans="1:5" s="9" customFormat="1" ht="20.100000000000001" hidden="1" customHeight="1">
      <c r="A219" s="30">
        <v>35</v>
      </c>
      <c r="B219" s="32">
        <v>42137</v>
      </c>
      <c r="C219" s="12" t="s">
        <v>318</v>
      </c>
      <c r="D219" s="13">
        <v>167100</v>
      </c>
      <c r="E219" s="12" t="s">
        <v>280</v>
      </c>
    </row>
    <row r="220" spans="1:5" s="9" customFormat="1" ht="20.100000000000001" hidden="1" customHeight="1">
      <c r="A220" s="30">
        <v>36</v>
      </c>
      <c r="B220" s="32">
        <v>42137</v>
      </c>
      <c r="C220" s="12" t="s">
        <v>318</v>
      </c>
      <c r="D220" s="13">
        <v>198000</v>
      </c>
      <c r="E220" s="12" t="s">
        <v>281</v>
      </c>
    </row>
    <row r="221" spans="1:5" s="9" customFormat="1" ht="20.100000000000001" hidden="1" customHeight="1">
      <c r="A221" s="30">
        <v>37</v>
      </c>
      <c r="B221" s="32">
        <v>42137</v>
      </c>
      <c r="C221" s="12" t="s">
        <v>318</v>
      </c>
      <c r="D221" s="13">
        <v>80000</v>
      </c>
      <c r="E221" s="12" t="s">
        <v>282</v>
      </c>
    </row>
    <row r="222" spans="1:5" s="9" customFormat="1" ht="20.100000000000001" hidden="1" customHeight="1">
      <c r="A222" s="30">
        <v>38</v>
      </c>
      <c r="B222" s="32">
        <v>42137</v>
      </c>
      <c r="C222" s="12" t="s">
        <v>318</v>
      </c>
      <c r="D222" s="13">
        <v>140140</v>
      </c>
      <c r="E222" s="12" t="s">
        <v>283</v>
      </c>
    </row>
    <row r="223" spans="1:5" s="9" customFormat="1" ht="20.100000000000001" hidden="1" customHeight="1">
      <c r="A223" s="30">
        <v>39</v>
      </c>
      <c r="B223" s="32">
        <v>42139</v>
      </c>
      <c r="C223" s="12" t="s">
        <v>318</v>
      </c>
      <c r="D223" s="13">
        <v>40000</v>
      </c>
      <c r="E223" s="12" t="s">
        <v>284</v>
      </c>
    </row>
    <row r="224" spans="1:5" s="9" customFormat="1" ht="20.100000000000001" hidden="1" customHeight="1">
      <c r="A224" s="30">
        <v>40</v>
      </c>
      <c r="B224" s="32">
        <v>42139</v>
      </c>
      <c r="C224" s="12" t="s">
        <v>185</v>
      </c>
      <c r="D224" s="13">
        <v>44000</v>
      </c>
      <c r="E224" s="12" t="s">
        <v>285</v>
      </c>
    </row>
    <row r="225" spans="1:5" s="9" customFormat="1" ht="20.100000000000001" hidden="1" customHeight="1">
      <c r="A225" s="30">
        <v>41</v>
      </c>
      <c r="B225" s="32">
        <v>42142</v>
      </c>
      <c r="C225" s="12" t="s">
        <v>318</v>
      </c>
      <c r="D225" s="13">
        <v>37600</v>
      </c>
      <c r="E225" s="12" t="s">
        <v>286</v>
      </c>
    </row>
    <row r="226" spans="1:5" s="9" customFormat="1" ht="20.100000000000001" hidden="1" customHeight="1">
      <c r="A226" s="30">
        <v>42</v>
      </c>
      <c r="B226" s="32">
        <v>42142</v>
      </c>
      <c r="C226" s="12" t="s">
        <v>318</v>
      </c>
      <c r="D226" s="13">
        <v>4980</v>
      </c>
      <c r="E226" s="12" t="s">
        <v>287</v>
      </c>
    </row>
    <row r="227" spans="1:5" s="9" customFormat="1" ht="20.100000000000001" hidden="1" customHeight="1">
      <c r="A227" s="30">
        <v>43</v>
      </c>
      <c r="B227" s="32">
        <v>42142</v>
      </c>
      <c r="C227" s="12" t="s">
        <v>318</v>
      </c>
      <c r="D227" s="13">
        <v>99020</v>
      </c>
      <c r="E227" s="12" t="s">
        <v>288</v>
      </c>
    </row>
    <row r="228" spans="1:5" s="9" customFormat="1" ht="20.100000000000001" hidden="1" customHeight="1">
      <c r="A228" s="30">
        <v>44</v>
      </c>
      <c r="B228" s="32">
        <v>42142</v>
      </c>
      <c r="C228" s="12" t="s">
        <v>318</v>
      </c>
      <c r="D228" s="13">
        <v>11950</v>
      </c>
      <c r="E228" s="12" t="s">
        <v>289</v>
      </c>
    </row>
    <row r="229" spans="1:5" s="9" customFormat="1" ht="20.100000000000001" hidden="1" customHeight="1">
      <c r="A229" s="30">
        <v>45</v>
      </c>
      <c r="B229" s="32">
        <v>42142</v>
      </c>
      <c r="C229" s="12" t="s">
        <v>318</v>
      </c>
      <c r="D229" s="13">
        <v>12480</v>
      </c>
      <c r="E229" s="12" t="s">
        <v>290</v>
      </c>
    </row>
    <row r="230" spans="1:5" s="9" customFormat="1" ht="20.100000000000001" hidden="1" customHeight="1">
      <c r="A230" s="30">
        <v>46</v>
      </c>
      <c r="B230" s="32">
        <v>42142</v>
      </c>
      <c r="C230" s="12" t="s">
        <v>318</v>
      </c>
      <c r="D230" s="13">
        <v>42800</v>
      </c>
      <c r="E230" s="12" t="s">
        <v>291</v>
      </c>
    </row>
    <row r="231" spans="1:5" s="9" customFormat="1" ht="20.100000000000001" hidden="1" customHeight="1">
      <c r="A231" s="30">
        <v>47</v>
      </c>
      <c r="B231" s="32">
        <v>42143</v>
      </c>
      <c r="C231" s="12" t="s">
        <v>318</v>
      </c>
      <c r="D231" s="13">
        <v>44600</v>
      </c>
      <c r="E231" s="12" t="s">
        <v>292</v>
      </c>
    </row>
    <row r="232" spans="1:5" s="9" customFormat="1" ht="20.100000000000001" hidden="1" customHeight="1">
      <c r="A232" s="30">
        <v>48</v>
      </c>
      <c r="B232" s="32">
        <v>42143</v>
      </c>
      <c r="C232" s="12" t="s">
        <v>318</v>
      </c>
      <c r="D232" s="13">
        <v>24000</v>
      </c>
      <c r="E232" s="12" t="s">
        <v>293</v>
      </c>
    </row>
    <row r="233" spans="1:5" s="9" customFormat="1" ht="20.100000000000001" hidden="1" customHeight="1">
      <c r="A233" s="30">
        <v>49</v>
      </c>
      <c r="B233" s="32">
        <v>42145</v>
      </c>
      <c r="C233" s="12" t="s">
        <v>318</v>
      </c>
      <c r="D233" s="13">
        <v>82500</v>
      </c>
      <c r="E233" s="12" t="s">
        <v>294</v>
      </c>
    </row>
    <row r="234" spans="1:5" s="9" customFormat="1" ht="20.100000000000001" hidden="1" customHeight="1">
      <c r="A234" s="30">
        <v>50</v>
      </c>
      <c r="B234" s="32">
        <v>42146</v>
      </c>
      <c r="C234" s="12" t="s">
        <v>318</v>
      </c>
      <c r="D234" s="13">
        <v>26450</v>
      </c>
      <c r="E234" s="12" t="s">
        <v>319</v>
      </c>
    </row>
    <row r="235" spans="1:5" s="9" customFormat="1" ht="20.100000000000001" hidden="1" customHeight="1">
      <c r="A235" s="30">
        <v>51</v>
      </c>
      <c r="B235" s="32">
        <v>42146</v>
      </c>
      <c r="C235" s="12" t="s">
        <v>318</v>
      </c>
      <c r="D235" s="13">
        <v>200000</v>
      </c>
      <c r="E235" s="12" t="s">
        <v>295</v>
      </c>
    </row>
    <row r="236" spans="1:5" s="9" customFormat="1" ht="20.100000000000001" hidden="1" customHeight="1">
      <c r="A236" s="30">
        <v>52</v>
      </c>
      <c r="B236" s="32">
        <v>42146</v>
      </c>
      <c r="C236" s="12" t="s">
        <v>318</v>
      </c>
      <c r="D236" s="13">
        <v>100000</v>
      </c>
      <c r="E236" s="12" t="s">
        <v>296</v>
      </c>
    </row>
    <row r="237" spans="1:5" s="9" customFormat="1" ht="20.100000000000001" hidden="1" customHeight="1">
      <c r="A237" s="30">
        <v>53</v>
      </c>
      <c r="B237" s="32">
        <v>42146</v>
      </c>
      <c r="C237" s="12" t="s">
        <v>318</v>
      </c>
      <c r="D237" s="13">
        <v>200000</v>
      </c>
      <c r="E237" s="12" t="s">
        <v>297</v>
      </c>
    </row>
    <row r="238" spans="1:5" s="9" customFormat="1" ht="20.100000000000001" hidden="1" customHeight="1">
      <c r="A238" s="30">
        <v>54</v>
      </c>
      <c r="B238" s="32">
        <v>42146</v>
      </c>
      <c r="C238" s="12" t="s">
        <v>318</v>
      </c>
      <c r="D238" s="13">
        <v>11500</v>
      </c>
      <c r="E238" s="12" t="s">
        <v>211</v>
      </c>
    </row>
    <row r="239" spans="1:5" s="9" customFormat="1" ht="20.100000000000001" hidden="1" customHeight="1">
      <c r="A239" s="30">
        <v>55</v>
      </c>
      <c r="B239" s="32">
        <v>42146</v>
      </c>
      <c r="C239" s="12" t="s">
        <v>318</v>
      </c>
      <c r="D239" s="13">
        <v>166320</v>
      </c>
      <c r="E239" s="12" t="s">
        <v>298</v>
      </c>
    </row>
    <row r="240" spans="1:5" s="9" customFormat="1" ht="20.100000000000001" hidden="1" customHeight="1">
      <c r="A240" s="30">
        <v>56</v>
      </c>
      <c r="B240" s="32">
        <v>42146</v>
      </c>
      <c r="C240" s="12" t="s">
        <v>318</v>
      </c>
      <c r="D240" s="13">
        <v>110250</v>
      </c>
      <c r="E240" s="12" t="s">
        <v>299</v>
      </c>
    </row>
    <row r="241" spans="1:5" s="9" customFormat="1" ht="20.100000000000001" hidden="1" customHeight="1">
      <c r="A241" s="30">
        <v>57</v>
      </c>
      <c r="B241" s="32">
        <v>42146</v>
      </c>
      <c r="C241" s="12" t="s">
        <v>318</v>
      </c>
      <c r="D241" s="13">
        <v>26460</v>
      </c>
      <c r="E241" s="12" t="s">
        <v>300</v>
      </c>
    </row>
    <row r="242" spans="1:5" s="9" customFormat="1" ht="20.100000000000001" hidden="1" customHeight="1">
      <c r="A242" s="30">
        <v>58</v>
      </c>
      <c r="B242" s="32">
        <v>42146</v>
      </c>
      <c r="C242" s="12" t="s">
        <v>318</v>
      </c>
      <c r="D242" s="13">
        <v>47010</v>
      </c>
      <c r="E242" s="12" t="s">
        <v>301</v>
      </c>
    </row>
    <row r="243" spans="1:5" s="9" customFormat="1" ht="20.100000000000001" hidden="1" customHeight="1">
      <c r="A243" s="30">
        <v>59</v>
      </c>
      <c r="B243" s="32">
        <v>42146</v>
      </c>
      <c r="C243" s="12" t="s">
        <v>318</v>
      </c>
      <c r="D243" s="13">
        <v>85000</v>
      </c>
      <c r="E243" s="12" t="s">
        <v>302</v>
      </c>
    </row>
    <row r="244" spans="1:5" s="9" customFormat="1" ht="20.100000000000001" hidden="1" customHeight="1">
      <c r="A244" s="30">
        <v>60</v>
      </c>
      <c r="B244" s="32">
        <v>42146</v>
      </c>
      <c r="C244" s="12" t="s">
        <v>318</v>
      </c>
      <c r="D244" s="13">
        <v>48000</v>
      </c>
      <c r="E244" s="12" t="s">
        <v>303</v>
      </c>
    </row>
    <row r="245" spans="1:5" s="9" customFormat="1" ht="20.100000000000001" hidden="1" customHeight="1">
      <c r="A245" s="30">
        <v>61</v>
      </c>
      <c r="B245" s="32">
        <v>42146</v>
      </c>
      <c r="C245" s="12" t="s">
        <v>318</v>
      </c>
      <c r="D245" s="13">
        <v>3000</v>
      </c>
      <c r="E245" s="12" t="s">
        <v>304</v>
      </c>
    </row>
    <row r="246" spans="1:5" s="9" customFormat="1" ht="20.100000000000001" hidden="1" customHeight="1">
      <c r="A246" s="30">
        <v>62</v>
      </c>
      <c r="B246" s="32">
        <v>42146</v>
      </c>
      <c r="C246" s="12" t="s">
        <v>318</v>
      </c>
      <c r="D246" s="13">
        <v>74880</v>
      </c>
      <c r="E246" s="12" t="s">
        <v>305</v>
      </c>
    </row>
    <row r="247" spans="1:5" s="9" customFormat="1" ht="20.100000000000001" hidden="1" customHeight="1">
      <c r="A247" s="30">
        <v>63</v>
      </c>
      <c r="B247" s="32">
        <v>42146</v>
      </c>
      <c r="C247" s="12" t="s">
        <v>318</v>
      </c>
      <c r="D247" s="13">
        <v>52840</v>
      </c>
      <c r="E247" s="12" t="s">
        <v>306</v>
      </c>
    </row>
    <row r="248" spans="1:5" s="9" customFormat="1" ht="20.100000000000001" hidden="1" customHeight="1">
      <c r="A248" s="30">
        <v>64</v>
      </c>
      <c r="B248" s="32">
        <v>42146</v>
      </c>
      <c r="C248" s="12" t="s">
        <v>318</v>
      </c>
      <c r="D248" s="13">
        <v>5350</v>
      </c>
      <c r="E248" s="12" t="s">
        <v>307</v>
      </c>
    </row>
    <row r="249" spans="1:5" s="9" customFormat="1" ht="20.100000000000001" hidden="1" customHeight="1">
      <c r="A249" s="30">
        <v>65</v>
      </c>
      <c r="B249" s="32">
        <v>42146</v>
      </c>
      <c r="C249" s="12" t="s">
        <v>318</v>
      </c>
      <c r="D249" s="13">
        <v>97290</v>
      </c>
      <c r="E249" s="12" t="s">
        <v>308</v>
      </c>
    </row>
    <row r="250" spans="1:5" s="9" customFormat="1" ht="20.100000000000001" hidden="1" customHeight="1">
      <c r="A250" s="30">
        <v>66</v>
      </c>
      <c r="B250" s="32">
        <v>42146</v>
      </c>
      <c r="C250" s="12" t="s">
        <v>318</v>
      </c>
      <c r="D250" s="13">
        <v>41770</v>
      </c>
      <c r="E250" s="12" t="s">
        <v>309</v>
      </c>
    </row>
    <row r="251" spans="1:5" s="9" customFormat="1" ht="20.100000000000001" hidden="1" customHeight="1">
      <c r="A251" s="30">
        <v>67</v>
      </c>
      <c r="B251" s="32">
        <v>42146</v>
      </c>
      <c r="C251" s="12" t="s">
        <v>318</v>
      </c>
      <c r="D251" s="13">
        <v>28000</v>
      </c>
      <c r="E251" s="12" t="s">
        <v>310</v>
      </c>
    </row>
    <row r="252" spans="1:5" s="9" customFormat="1" ht="20.100000000000001" hidden="1" customHeight="1">
      <c r="A252" s="30">
        <v>68</v>
      </c>
      <c r="B252" s="32">
        <v>42146</v>
      </c>
      <c r="C252" s="12" t="s">
        <v>318</v>
      </c>
      <c r="D252" s="13">
        <v>50000</v>
      </c>
      <c r="E252" s="12" t="s">
        <v>311</v>
      </c>
    </row>
    <row r="253" spans="1:5" s="9" customFormat="1" ht="20.100000000000001" hidden="1" customHeight="1">
      <c r="A253" s="30">
        <v>69</v>
      </c>
      <c r="B253" s="32">
        <v>42151</v>
      </c>
      <c r="C253" s="12" t="s">
        <v>318</v>
      </c>
      <c r="D253" s="13">
        <v>72000</v>
      </c>
      <c r="E253" s="12" t="s">
        <v>312</v>
      </c>
    </row>
    <row r="254" spans="1:5" s="9" customFormat="1" ht="20.100000000000001" hidden="1" customHeight="1">
      <c r="A254" s="30">
        <v>70</v>
      </c>
      <c r="B254" s="32">
        <v>42151</v>
      </c>
      <c r="C254" s="12" t="s">
        <v>318</v>
      </c>
      <c r="D254" s="13">
        <v>9000</v>
      </c>
      <c r="E254" s="12" t="s">
        <v>313</v>
      </c>
    </row>
    <row r="255" spans="1:5" s="9" customFormat="1" ht="20.100000000000001" hidden="1" customHeight="1">
      <c r="A255" s="30">
        <v>71</v>
      </c>
      <c r="B255" s="32">
        <v>42151</v>
      </c>
      <c r="C255" s="12" t="s">
        <v>318</v>
      </c>
      <c r="D255" s="13">
        <v>166320</v>
      </c>
      <c r="E255" s="12" t="s">
        <v>314</v>
      </c>
    </row>
    <row r="256" spans="1:5" s="9" customFormat="1" ht="20.100000000000001" hidden="1" customHeight="1">
      <c r="A256" s="30">
        <v>72</v>
      </c>
      <c r="B256" s="32">
        <v>42151</v>
      </c>
      <c r="C256" s="12" t="s">
        <v>318</v>
      </c>
      <c r="D256" s="13">
        <v>59050</v>
      </c>
      <c r="E256" s="12" t="s">
        <v>315</v>
      </c>
    </row>
    <row r="257" spans="1:5" s="9" customFormat="1" ht="20.100000000000001" hidden="1" customHeight="1">
      <c r="A257" s="30">
        <v>73</v>
      </c>
      <c r="B257" s="32">
        <v>42151</v>
      </c>
      <c r="C257" s="12" t="s">
        <v>318</v>
      </c>
      <c r="D257" s="13">
        <v>16000</v>
      </c>
      <c r="E257" s="12" t="s">
        <v>316</v>
      </c>
    </row>
    <row r="258" spans="1:5" s="9" customFormat="1" ht="20.100000000000001" hidden="1" customHeight="1">
      <c r="A258" s="30">
        <v>74</v>
      </c>
      <c r="B258" s="32">
        <v>42151</v>
      </c>
      <c r="C258" s="12" t="s">
        <v>318</v>
      </c>
      <c r="D258" s="13">
        <v>91740</v>
      </c>
      <c r="E258" s="12" t="s">
        <v>317</v>
      </c>
    </row>
    <row r="259" spans="1:5" s="9" customFormat="1" ht="20.100000000000001" hidden="1" customHeight="1">
      <c r="A259" s="30">
        <v>75</v>
      </c>
      <c r="B259" s="32">
        <v>42152</v>
      </c>
      <c r="C259" s="12" t="s">
        <v>185</v>
      </c>
      <c r="D259" s="13">
        <v>3450</v>
      </c>
      <c r="E259" s="12" t="s">
        <v>77</v>
      </c>
    </row>
    <row r="260" spans="1:5" s="9" customFormat="1" ht="20.100000000000001" hidden="1" customHeight="1">
      <c r="A260" s="30">
        <v>1</v>
      </c>
      <c r="B260" s="32">
        <v>42157</v>
      </c>
      <c r="C260" s="12" t="s">
        <v>383</v>
      </c>
      <c r="D260" s="13">
        <v>-300000</v>
      </c>
      <c r="E260" s="12" t="s">
        <v>320</v>
      </c>
    </row>
    <row r="261" spans="1:5" s="9" customFormat="1" ht="20.100000000000001" hidden="1" customHeight="1">
      <c r="A261" s="30">
        <v>2</v>
      </c>
      <c r="B261" s="32">
        <v>42157</v>
      </c>
      <c r="C261" s="12" t="s">
        <v>20</v>
      </c>
      <c r="D261" s="13">
        <v>150000</v>
      </c>
      <c r="E261" s="12" t="s">
        <v>321</v>
      </c>
    </row>
    <row r="262" spans="1:5" s="9" customFormat="1" ht="20.100000000000001" hidden="1" customHeight="1">
      <c r="A262" s="30">
        <v>3</v>
      </c>
      <c r="B262" s="32">
        <v>42157</v>
      </c>
      <c r="C262" s="12" t="s">
        <v>20</v>
      </c>
      <c r="D262" s="13">
        <v>1630460</v>
      </c>
      <c r="E262" s="12" t="s">
        <v>322</v>
      </c>
    </row>
    <row r="263" spans="1:5" s="9" customFormat="1" ht="20.100000000000001" hidden="1" customHeight="1">
      <c r="A263" s="30">
        <v>4</v>
      </c>
      <c r="B263" s="32">
        <v>42157</v>
      </c>
      <c r="C263" s="12" t="s">
        <v>20</v>
      </c>
      <c r="D263" s="13">
        <v>76400</v>
      </c>
      <c r="E263" s="12" t="s">
        <v>294</v>
      </c>
    </row>
    <row r="264" spans="1:5" s="9" customFormat="1" ht="20.100000000000001" hidden="1" customHeight="1">
      <c r="A264" s="30">
        <v>5</v>
      </c>
      <c r="B264" s="32">
        <v>42157</v>
      </c>
      <c r="C264" s="12" t="s">
        <v>20</v>
      </c>
      <c r="D264" s="13">
        <v>86900</v>
      </c>
      <c r="E264" s="12" t="s">
        <v>323</v>
      </c>
    </row>
    <row r="265" spans="1:5" s="9" customFormat="1" ht="20.100000000000001" hidden="1" customHeight="1">
      <c r="A265" s="30">
        <v>6</v>
      </c>
      <c r="B265" s="32">
        <v>42157</v>
      </c>
      <c r="C265" s="12" t="s">
        <v>20</v>
      </c>
      <c r="D265" s="13">
        <v>100000</v>
      </c>
      <c r="E265" s="12" t="s">
        <v>324</v>
      </c>
    </row>
    <row r="266" spans="1:5" s="9" customFormat="1" ht="20.100000000000001" hidden="1" customHeight="1">
      <c r="A266" s="30">
        <v>7</v>
      </c>
      <c r="B266" s="32">
        <v>42157</v>
      </c>
      <c r="C266" s="12" t="s">
        <v>20</v>
      </c>
      <c r="D266" s="13">
        <v>80000</v>
      </c>
      <c r="E266" s="12" t="s">
        <v>325</v>
      </c>
    </row>
    <row r="267" spans="1:5" s="9" customFormat="1" ht="20.100000000000001" hidden="1" customHeight="1">
      <c r="A267" s="30">
        <v>8</v>
      </c>
      <c r="B267" s="32">
        <v>42157</v>
      </c>
      <c r="C267" s="12" t="s">
        <v>20</v>
      </c>
      <c r="D267" s="13">
        <v>150000</v>
      </c>
      <c r="E267" s="12" t="s">
        <v>326</v>
      </c>
    </row>
    <row r="268" spans="1:5" s="9" customFormat="1" ht="20.100000000000001" hidden="1" customHeight="1">
      <c r="A268" s="30">
        <v>9</v>
      </c>
      <c r="B268" s="32">
        <v>42157</v>
      </c>
      <c r="C268" s="12" t="s">
        <v>20</v>
      </c>
      <c r="D268" s="13">
        <v>48000</v>
      </c>
      <c r="E268" s="12" t="s">
        <v>327</v>
      </c>
    </row>
    <row r="269" spans="1:5" s="9" customFormat="1" ht="20.100000000000001" hidden="1" customHeight="1">
      <c r="A269" s="30">
        <v>10</v>
      </c>
      <c r="B269" s="32">
        <v>42157</v>
      </c>
      <c r="C269" s="12" t="s">
        <v>20</v>
      </c>
      <c r="D269" s="13">
        <v>200000</v>
      </c>
      <c r="E269" s="12" t="s">
        <v>328</v>
      </c>
    </row>
    <row r="270" spans="1:5" s="9" customFormat="1" ht="20.100000000000001" hidden="1" customHeight="1">
      <c r="A270" s="30">
        <v>11</v>
      </c>
      <c r="B270" s="32">
        <v>42157</v>
      </c>
      <c r="C270" s="12" t="s">
        <v>20</v>
      </c>
      <c r="D270" s="13">
        <v>44400</v>
      </c>
      <c r="E270" s="12" t="s">
        <v>329</v>
      </c>
    </row>
    <row r="271" spans="1:5" s="9" customFormat="1" ht="20.100000000000001" hidden="1" customHeight="1">
      <c r="A271" s="30">
        <v>12</v>
      </c>
      <c r="B271" s="32">
        <v>42159</v>
      </c>
      <c r="C271" s="12" t="s">
        <v>20</v>
      </c>
      <c r="D271" s="13">
        <v>38860</v>
      </c>
      <c r="E271" s="12" t="s">
        <v>330</v>
      </c>
    </row>
    <row r="272" spans="1:5" s="9" customFormat="1" ht="20.100000000000001" hidden="1" customHeight="1">
      <c r="A272" s="30">
        <v>13</v>
      </c>
      <c r="B272" s="32">
        <v>42159</v>
      </c>
      <c r="C272" s="12" t="s">
        <v>20</v>
      </c>
      <c r="D272" s="13">
        <v>49990</v>
      </c>
      <c r="E272" s="12" t="s">
        <v>331</v>
      </c>
    </row>
    <row r="273" spans="1:5" s="9" customFormat="1" ht="20.100000000000001" hidden="1" customHeight="1">
      <c r="A273" s="30">
        <v>14</v>
      </c>
      <c r="B273" s="32">
        <v>42159</v>
      </c>
      <c r="C273" s="12" t="s">
        <v>20</v>
      </c>
      <c r="D273" s="13">
        <v>40000</v>
      </c>
      <c r="E273" s="12" t="s">
        <v>332</v>
      </c>
    </row>
    <row r="274" spans="1:5" s="9" customFormat="1" ht="20.100000000000001" hidden="1" customHeight="1">
      <c r="A274" s="30">
        <v>15</v>
      </c>
      <c r="B274" s="32">
        <v>42159</v>
      </c>
      <c r="C274" s="12" t="s">
        <v>20</v>
      </c>
      <c r="D274" s="13">
        <v>500000</v>
      </c>
      <c r="E274" s="12" t="s">
        <v>333</v>
      </c>
    </row>
    <row r="275" spans="1:5" s="9" customFormat="1" ht="20.100000000000001" hidden="1" customHeight="1">
      <c r="A275" s="30">
        <v>16</v>
      </c>
      <c r="B275" s="32">
        <v>42163</v>
      </c>
      <c r="C275" s="12" t="s">
        <v>20</v>
      </c>
      <c r="D275" s="13">
        <v>33000</v>
      </c>
      <c r="E275" s="12" t="s">
        <v>334</v>
      </c>
    </row>
    <row r="276" spans="1:5" s="9" customFormat="1" ht="20.100000000000001" hidden="1" customHeight="1">
      <c r="A276" s="30">
        <v>17</v>
      </c>
      <c r="B276" s="32">
        <v>42163</v>
      </c>
      <c r="C276" s="12" t="s">
        <v>20</v>
      </c>
      <c r="D276" s="13">
        <v>120000</v>
      </c>
      <c r="E276" s="12" t="s">
        <v>335</v>
      </c>
    </row>
    <row r="277" spans="1:5" s="9" customFormat="1" ht="20.100000000000001" hidden="1" customHeight="1">
      <c r="A277" s="30">
        <v>18</v>
      </c>
      <c r="B277" s="32">
        <v>42163</v>
      </c>
      <c r="C277" s="12" t="s">
        <v>20</v>
      </c>
      <c r="D277" s="13">
        <v>210000</v>
      </c>
      <c r="E277" s="12" t="s">
        <v>336</v>
      </c>
    </row>
    <row r="278" spans="1:5" s="9" customFormat="1" ht="20.100000000000001" hidden="1" customHeight="1">
      <c r="A278" s="30">
        <v>19</v>
      </c>
      <c r="B278" s="32">
        <v>42163</v>
      </c>
      <c r="C278" s="12" t="s">
        <v>20</v>
      </c>
      <c r="D278" s="13">
        <v>150000</v>
      </c>
      <c r="E278" s="12" t="s">
        <v>337</v>
      </c>
    </row>
    <row r="279" spans="1:5" s="9" customFormat="1" ht="20.100000000000001" hidden="1" customHeight="1">
      <c r="A279" s="30">
        <v>20</v>
      </c>
      <c r="B279" s="32">
        <v>42164</v>
      </c>
      <c r="C279" s="12" t="s">
        <v>20</v>
      </c>
      <c r="D279" s="13">
        <v>225000</v>
      </c>
      <c r="E279" s="12" t="s">
        <v>338</v>
      </c>
    </row>
    <row r="280" spans="1:5" s="9" customFormat="1" ht="20.100000000000001" hidden="1" customHeight="1">
      <c r="A280" s="30">
        <v>21</v>
      </c>
      <c r="B280" s="32">
        <v>42164</v>
      </c>
      <c r="C280" s="12" t="s">
        <v>20</v>
      </c>
      <c r="D280" s="13">
        <v>370000</v>
      </c>
      <c r="E280" s="12" t="s">
        <v>339</v>
      </c>
    </row>
    <row r="281" spans="1:5" s="9" customFormat="1" ht="20.100000000000001" hidden="1" customHeight="1">
      <c r="A281" s="30">
        <v>22</v>
      </c>
      <c r="B281" s="32">
        <v>42164</v>
      </c>
      <c r="C281" s="12" t="s">
        <v>20</v>
      </c>
      <c r="D281" s="13">
        <v>600000</v>
      </c>
      <c r="E281" s="12" t="s">
        <v>340</v>
      </c>
    </row>
    <row r="282" spans="1:5" s="9" customFormat="1" ht="20.100000000000001" hidden="1" customHeight="1">
      <c r="A282" s="30">
        <v>23</v>
      </c>
      <c r="B282" s="32">
        <v>42164</v>
      </c>
      <c r="C282" s="12" t="s">
        <v>20</v>
      </c>
      <c r="D282" s="13">
        <v>135000</v>
      </c>
      <c r="E282" s="12" t="s">
        <v>341</v>
      </c>
    </row>
    <row r="283" spans="1:5" s="9" customFormat="1" ht="20.100000000000001" hidden="1" customHeight="1">
      <c r="A283" s="30">
        <v>24</v>
      </c>
      <c r="B283" s="32">
        <v>42164</v>
      </c>
      <c r="C283" s="12" t="s">
        <v>20</v>
      </c>
      <c r="D283" s="13">
        <v>105000</v>
      </c>
      <c r="E283" s="12" t="s">
        <v>342</v>
      </c>
    </row>
    <row r="284" spans="1:5" s="9" customFormat="1" ht="20.100000000000001" hidden="1" customHeight="1">
      <c r="A284" s="30">
        <v>25</v>
      </c>
      <c r="B284" s="32">
        <v>42164</v>
      </c>
      <c r="C284" s="12" t="s">
        <v>20</v>
      </c>
      <c r="D284" s="13">
        <v>135000</v>
      </c>
      <c r="E284" s="12" t="s">
        <v>343</v>
      </c>
    </row>
    <row r="285" spans="1:5" s="9" customFormat="1" ht="20.100000000000001" hidden="1" customHeight="1">
      <c r="A285" s="30">
        <v>26</v>
      </c>
      <c r="B285" s="32">
        <v>42164</v>
      </c>
      <c r="C285" s="12" t="s">
        <v>20</v>
      </c>
      <c r="D285" s="13">
        <v>210000</v>
      </c>
      <c r="E285" s="12" t="s">
        <v>344</v>
      </c>
    </row>
    <row r="286" spans="1:5" s="9" customFormat="1" ht="20.100000000000001" hidden="1" customHeight="1">
      <c r="A286" s="30">
        <v>27</v>
      </c>
      <c r="B286" s="32">
        <v>42164</v>
      </c>
      <c r="C286" s="12" t="s">
        <v>20</v>
      </c>
      <c r="D286" s="13">
        <v>120000</v>
      </c>
      <c r="E286" s="12" t="s">
        <v>345</v>
      </c>
    </row>
    <row r="287" spans="1:5" s="9" customFormat="1" ht="20.100000000000001" hidden="1" customHeight="1">
      <c r="A287" s="30">
        <v>28</v>
      </c>
      <c r="B287" s="32">
        <v>42164</v>
      </c>
      <c r="C287" s="12" t="s">
        <v>20</v>
      </c>
      <c r="D287" s="13">
        <v>5700</v>
      </c>
      <c r="E287" s="12" t="s">
        <v>346</v>
      </c>
    </row>
    <row r="288" spans="1:5" s="9" customFormat="1" ht="20.100000000000001" hidden="1" customHeight="1">
      <c r="A288" s="30">
        <v>29</v>
      </c>
      <c r="B288" s="32">
        <v>42165</v>
      </c>
      <c r="C288" s="12" t="s">
        <v>20</v>
      </c>
      <c r="D288" s="13">
        <v>120000</v>
      </c>
      <c r="E288" s="12" t="s">
        <v>347</v>
      </c>
    </row>
    <row r="289" spans="1:5" s="9" customFormat="1" ht="20.100000000000001" hidden="1" customHeight="1">
      <c r="A289" s="30">
        <v>30</v>
      </c>
      <c r="B289" s="32">
        <v>42165</v>
      </c>
      <c r="C289" s="12" t="s">
        <v>20</v>
      </c>
      <c r="D289" s="13">
        <v>160000</v>
      </c>
      <c r="E289" s="12" t="s">
        <v>348</v>
      </c>
    </row>
    <row r="290" spans="1:5" s="9" customFormat="1" ht="20.100000000000001" hidden="1" customHeight="1">
      <c r="A290" s="30">
        <v>31</v>
      </c>
      <c r="B290" s="32">
        <v>42165</v>
      </c>
      <c r="C290" s="12" t="s">
        <v>20</v>
      </c>
      <c r="D290" s="13">
        <v>23300</v>
      </c>
      <c r="E290" s="12" t="s">
        <v>349</v>
      </c>
    </row>
    <row r="291" spans="1:5" s="9" customFormat="1" ht="20.100000000000001" hidden="1" customHeight="1">
      <c r="A291" s="30">
        <v>32</v>
      </c>
      <c r="B291" s="32">
        <v>42165</v>
      </c>
      <c r="C291" s="12" t="s">
        <v>20</v>
      </c>
      <c r="D291" s="13">
        <v>560000</v>
      </c>
      <c r="E291" s="12" t="s">
        <v>350</v>
      </c>
    </row>
    <row r="292" spans="1:5" s="9" customFormat="1" ht="20.100000000000001" hidden="1" customHeight="1">
      <c r="A292" s="30">
        <v>33</v>
      </c>
      <c r="B292" s="32">
        <v>42165</v>
      </c>
      <c r="C292" s="12" t="s">
        <v>20</v>
      </c>
      <c r="D292" s="13">
        <v>90000</v>
      </c>
      <c r="E292" s="12" t="s">
        <v>351</v>
      </c>
    </row>
    <row r="293" spans="1:5" s="9" customFormat="1" ht="20.100000000000001" hidden="1" customHeight="1">
      <c r="A293" s="30">
        <v>34</v>
      </c>
      <c r="B293" s="32">
        <v>42165</v>
      </c>
      <c r="C293" s="12" t="s">
        <v>20</v>
      </c>
      <c r="D293" s="13">
        <v>50000</v>
      </c>
      <c r="E293" s="12" t="s">
        <v>352</v>
      </c>
    </row>
    <row r="294" spans="1:5" s="9" customFormat="1" ht="20.100000000000001" hidden="1" customHeight="1">
      <c r="A294" s="30">
        <v>35</v>
      </c>
      <c r="B294" s="32">
        <v>42166</v>
      </c>
      <c r="C294" s="12" t="s">
        <v>20</v>
      </c>
      <c r="D294" s="13">
        <v>62900</v>
      </c>
      <c r="E294" s="12" t="s">
        <v>353</v>
      </c>
    </row>
    <row r="295" spans="1:5" s="9" customFormat="1" ht="20.100000000000001" hidden="1" customHeight="1">
      <c r="A295" s="30">
        <v>36</v>
      </c>
      <c r="B295" s="32">
        <v>42166</v>
      </c>
      <c r="C295" s="12" t="s">
        <v>20</v>
      </c>
      <c r="D295" s="13">
        <v>24000</v>
      </c>
      <c r="E295" s="12" t="s">
        <v>354</v>
      </c>
    </row>
    <row r="296" spans="1:5" s="9" customFormat="1" ht="20.100000000000001" hidden="1" customHeight="1">
      <c r="A296" s="30">
        <v>37</v>
      </c>
      <c r="B296" s="32">
        <v>42166</v>
      </c>
      <c r="C296" s="12" t="s">
        <v>20</v>
      </c>
      <c r="D296" s="13">
        <v>30000</v>
      </c>
      <c r="E296" s="12" t="s">
        <v>355</v>
      </c>
    </row>
    <row r="297" spans="1:5" s="9" customFormat="1" ht="20.100000000000001" hidden="1" customHeight="1">
      <c r="A297" s="30">
        <v>38</v>
      </c>
      <c r="B297" s="32">
        <v>42166</v>
      </c>
      <c r="C297" s="12" t="s">
        <v>185</v>
      </c>
      <c r="D297" s="14">
        <v>240</v>
      </c>
      <c r="E297" s="12" t="s">
        <v>77</v>
      </c>
    </row>
    <row r="298" spans="1:5" s="9" customFormat="1" ht="20.100000000000001" hidden="1" customHeight="1">
      <c r="A298" s="30">
        <v>39</v>
      </c>
      <c r="B298" s="32">
        <v>42170</v>
      </c>
      <c r="C298" s="12" t="s">
        <v>185</v>
      </c>
      <c r="D298" s="13">
        <v>44000</v>
      </c>
      <c r="E298" s="12" t="s">
        <v>356</v>
      </c>
    </row>
    <row r="299" spans="1:5" s="9" customFormat="1" ht="20.100000000000001" hidden="1" customHeight="1">
      <c r="A299" s="30">
        <v>40</v>
      </c>
      <c r="B299" s="32">
        <v>42171</v>
      </c>
      <c r="C299" s="12" t="s">
        <v>383</v>
      </c>
      <c r="D299" s="13">
        <v>10000</v>
      </c>
      <c r="E299" s="12" t="s">
        <v>357</v>
      </c>
    </row>
    <row r="300" spans="1:5" s="9" customFormat="1" ht="20.100000000000001" hidden="1" customHeight="1">
      <c r="A300" s="30">
        <v>41</v>
      </c>
      <c r="B300" s="32">
        <v>42171</v>
      </c>
      <c r="C300" s="12" t="s">
        <v>383</v>
      </c>
      <c r="D300" s="13">
        <v>64500</v>
      </c>
      <c r="E300" s="12" t="s">
        <v>358</v>
      </c>
    </row>
    <row r="301" spans="1:5" s="9" customFormat="1" ht="20.100000000000001" hidden="1" customHeight="1">
      <c r="A301" s="30">
        <v>42</v>
      </c>
      <c r="B301" s="32">
        <v>42171</v>
      </c>
      <c r="C301" s="12" t="s">
        <v>383</v>
      </c>
      <c r="D301" s="13">
        <v>20000</v>
      </c>
      <c r="E301" s="12" t="s">
        <v>359</v>
      </c>
    </row>
    <row r="302" spans="1:5" s="9" customFormat="1" ht="20.100000000000001" hidden="1" customHeight="1">
      <c r="A302" s="30">
        <v>43</v>
      </c>
      <c r="B302" s="32">
        <v>42174</v>
      </c>
      <c r="C302" s="12" t="s">
        <v>383</v>
      </c>
      <c r="D302" s="13">
        <v>100000</v>
      </c>
      <c r="E302" s="12" t="s">
        <v>360</v>
      </c>
    </row>
    <row r="303" spans="1:5" s="9" customFormat="1" ht="20.100000000000001" hidden="1" customHeight="1">
      <c r="A303" s="30">
        <v>44</v>
      </c>
      <c r="B303" s="32">
        <v>42174</v>
      </c>
      <c r="C303" s="12" t="s">
        <v>383</v>
      </c>
      <c r="D303" s="13">
        <v>65000</v>
      </c>
      <c r="E303" s="12" t="s">
        <v>361</v>
      </c>
    </row>
    <row r="304" spans="1:5" s="9" customFormat="1" ht="20.100000000000001" hidden="1" customHeight="1">
      <c r="A304" s="30">
        <v>45</v>
      </c>
      <c r="B304" s="32">
        <v>42174</v>
      </c>
      <c r="C304" s="12" t="s">
        <v>383</v>
      </c>
      <c r="D304" s="13">
        <v>43500</v>
      </c>
      <c r="E304" s="12" t="s">
        <v>362</v>
      </c>
    </row>
    <row r="305" spans="1:5" s="9" customFormat="1" ht="20.100000000000001" hidden="1" customHeight="1">
      <c r="A305" s="30">
        <v>46</v>
      </c>
      <c r="B305" s="32">
        <v>42174</v>
      </c>
      <c r="C305" s="12" t="s">
        <v>383</v>
      </c>
      <c r="D305" s="13">
        <v>60000</v>
      </c>
      <c r="E305" s="12" t="s">
        <v>363</v>
      </c>
    </row>
    <row r="306" spans="1:5" s="9" customFormat="1" ht="20.100000000000001" hidden="1" customHeight="1">
      <c r="A306" s="30">
        <v>47</v>
      </c>
      <c r="B306" s="32">
        <v>42174</v>
      </c>
      <c r="C306" s="12" t="s">
        <v>383</v>
      </c>
      <c r="D306" s="13">
        <v>62000</v>
      </c>
      <c r="E306" s="12" t="s">
        <v>364</v>
      </c>
    </row>
    <row r="307" spans="1:5" s="9" customFormat="1" ht="20.100000000000001" hidden="1" customHeight="1">
      <c r="A307" s="30">
        <v>48</v>
      </c>
      <c r="B307" s="32">
        <v>42178</v>
      </c>
      <c r="C307" s="12" t="s">
        <v>383</v>
      </c>
      <c r="D307" s="13">
        <v>54640</v>
      </c>
      <c r="E307" s="12" t="s">
        <v>365</v>
      </c>
    </row>
    <row r="308" spans="1:5" s="9" customFormat="1" ht="20.100000000000001" hidden="1" customHeight="1">
      <c r="A308" s="30">
        <v>49</v>
      </c>
      <c r="B308" s="32">
        <v>42178</v>
      </c>
      <c r="C308" s="12" t="s">
        <v>383</v>
      </c>
      <c r="D308" s="13">
        <v>25000</v>
      </c>
      <c r="E308" s="12" t="s">
        <v>366</v>
      </c>
    </row>
    <row r="309" spans="1:5" s="9" customFormat="1" ht="20.100000000000001" hidden="1" customHeight="1">
      <c r="A309" s="30">
        <v>50</v>
      </c>
      <c r="B309" s="32">
        <v>42178</v>
      </c>
      <c r="C309" s="12" t="s">
        <v>383</v>
      </c>
      <c r="D309" s="13">
        <v>8000</v>
      </c>
      <c r="E309" s="12" t="s">
        <v>367</v>
      </c>
    </row>
    <row r="310" spans="1:5" s="9" customFormat="1" ht="20.100000000000001" hidden="1" customHeight="1">
      <c r="A310" s="30">
        <v>51</v>
      </c>
      <c r="B310" s="32">
        <v>42178</v>
      </c>
      <c r="C310" s="12" t="s">
        <v>383</v>
      </c>
      <c r="D310" s="13">
        <v>17600</v>
      </c>
      <c r="E310" s="12" t="s">
        <v>368</v>
      </c>
    </row>
    <row r="311" spans="1:5" s="9" customFormat="1" ht="20.100000000000001" hidden="1" customHeight="1">
      <c r="A311" s="30">
        <v>52</v>
      </c>
      <c r="B311" s="32">
        <v>42178</v>
      </c>
      <c r="C311" s="12" t="s">
        <v>383</v>
      </c>
      <c r="D311" s="13">
        <v>27000</v>
      </c>
      <c r="E311" s="12" t="s">
        <v>369</v>
      </c>
    </row>
    <row r="312" spans="1:5" s="9" customFormat="1" ht="20.100000000000001" hidden="1" customHeight="1">
      <c r="A312" s="30">
        <v>53</v>
      </c>
      <c r="B312" s="32">
        <v>42178</v>
      </c>
      <c r="C312" s="12" t="s">
        <v>383</v>
      </c>
      <c r="D312" s="13">
        <v>80150</v>
      </c>
      <c r="E312" s="12" t="s">
        <v>370</v>
      </c>
    </row>
    <row r="313" spans="1:5" s="9" customFormat="1" ht="20.100000000000001" hidden="1" customHeight="1">
      <c r="A313" s="30">
        <v>54</v>
      </c>
      <c r="B313" s="32">
        <v>42178</v>
      </c>
      <c r="C313" s="12" t="s">
        <v>383</v>
      </c>
      <c r="D313" s="13">
        <v>25000</v>
      </c>
      <c r="E313" s="12" t="s">
        <v>371</v>
      </c>
    </row>
    <row r="314" spans="1:5" s="9" customFormat="1" ht="20.100000000000001" hidden="1" customHeight="1">
      <c r="A314" s="30">
        <v>55</v>
      </c>
      <c r="B314" s="32">
        <v>42181</v>
      </c>
      <c r="C314" s="12" t="s">
        <v>383</v>
      </c>
      <c r="D314" s="13">
        <v>120000</v>
      </c>
      <c r="E314" s="12" t="s">
        <v>372</v>
      </c>
    </row>
    <row r="315" spans="1:5" s="9" customFormat="1" ht="20.100000000000001" hidden="1" customHeight="1">
      <c r="A315" s="30">
        <v>56</v>
      </c>
      <c r="B315" s="32">
        <v>42181</v>
      </c>
      <c r="C315" s="12" t="s">
        <v>383</v>
      </c>
      <c r="D315" s="13">
        <v>200000</v>
      </c>
      <c r="E315" s="12" t="s">
        <v>373</v>
      </c>
    </row>
    <row r="316" spans="1:5" s="9" customFormat="1" ht="20.100000000000001" hidden="1" customHeight="1">
      <c r="A316" s="30">
        <v>57</v>
      </c>
      <c r="B316" s="32">
        <v>42181</v>
      </c>
      <c r="C316" s="12" t="s">
        <v>383</v>
      </c>
      <c r="D316" s="13">
        <v>100000</v>
      </c>
      <c r="E316" s="12" t="s">
        <v>374</v>
      </c>
    </row>
    <row r="317" spans="1:5" s="9" customFormat="1" ht="20.100000000000001" hidden="1" customHeight="1">
      <c r="A317" s="30">
        <v>58</v>
      </c>
      <c r="B317" s="32">
        <v>42181</v>
      </c>
      <c r="C317" s="12" t="s">
        <v>383</v>
      </c>
      <c r="D317" s="13">
        <v>100000</v>
      </c>
      <c r="E317" s="12" t="s">
        <v>375</v>
      </c>
    </row>
    <row r="318" spans="1:5" s="9" customFormat="1" ht="20.100000000000001" hidden="1" customHeight="1">
      <c r="A318" s="30">
        <v>59</v>
      </c>
      <c r="B318" s="32">
        <v>42181</v>
      </c>
      <c r="C318" s="12" t="s">
        <v>383</v>
      </c>
      <c r="D318" s="13">
        <v>100000</v>
      </c>
      <c r="E318" s="12" t="s">
        <v>376</v>
      </c>
    </row>
    <row r="319" spans="1:5" s="9" customFormat="1" ht="20.100000000000001" hidden="1" customHeight="1">
      <c r="A319" s="30">
        <v>60</v>
      </c>
      <c r="B319" s="32">
        <v>42181</v>
      </c>
      <c r="C319" s="12" t="s">
        <v>383</v>
      </c>
      <c r="D319" s="13">
        <v>12000</v>
      </c>
      <c r="E319" s="12" t="s">
        <v>377</v>
      </c>
    </row>
    <row r="320" spans="1:5" s="9" customFormat="1" ht="20.100000000000001" hidden="1" customHeight="1">
      <c r="A320" s="30">
        <v>61</v>
      </c>
      <c r="B320" s="32">
        <v>42181</v>
      </c>
      <c r="C320" s="12" t="s">
        <v>383</v>
      </c>
      <c r="D320" s="13">
        <v>91890</v>
      </c>
      <c r="E320" s="12" t="s">
        <v>378</v>
      </c>
    </row>
    <row r="321" spans="1:5" s="9" customFormat="1" ht="20.100000000000001" hidden="1" customHeight="1">
      <c r="A321" s="30">
        <v>62</v>
      </c>
      <c r="B321" s="32">
        <v>42184</v>
      </c>
      <c r="C321" s="12" t="s">
        <v>383</v>
      </c>
      <c r="D321" s="13">
        <v>-200000</v>
      </c>
      <c r="E321" s="12" t="s">
        <v>379</v>
      </c>
    </row>
    <row r="322" spans="1:5" s="9" customFormat="1" ht="20.100000000000001" hidden="1" customHeight="1">
      <c r="A322" s="30">
        <v>63</v>
      </c>
      <c r="B322" s="32">
        <v>42184</v>
      </c>
      <c r="C322" s="12" t="s">
        <v>383</v>
      </c>
      <c r="D322" s="13">
        <v>188100</v>
      </c>
      <c r="E322" s="12" t="s">
        <v>380</v>
      </c>
    </row>
    <row r="323" spans="1:5" s="9" customFormat="1" ht="20.100000000000001" hidden="1" customHeight="1">
      <c r="A323" s="30">
        <v>64</v>
      </c>
      <c r="B323" s="32">
        <v>42184</v>
      </c>
      <c r="C323" s="12" t="s">
        <v>383</v>
      </c>
      <c r="D323" s="13">
        <v>24460</v>
      </c>
      <c r="E323" s="12" t="s">
        <v>381</v>
      </c>
    </row>
    <row r="324" spans="1:5" s="9" customFormat="1" ht="20.100000000000001" hidden="1" customHeight="1">
      <c r="A324" s="30">
        <v>65</v>
      </c>
      <c r="B324" s="32">
        <v>42184</v>
      </c>
      <c r="C324" s="12" t="s">
        <v>383</v>
      </c>
      <c r="D324" s="13">
        <v>117610</v>
      </c>
      <c r="E324" s="12" t="s">
        <v>382</v>
      </c>
    </row>
    <row r="325" spans="1:5" s="9" customFormat="1" ht="20.100000000000001" hidden="1" customHeight="1">
      <c r="A325" s="30">
        <v>66</v>
      </c>
      <c r="B325" s="32">
        <v>42185</v>
      </c>
      <c r="C325" s="12" t="s">
        <v>185</v>
      </c>
      <c r="D325" s="13">
        <v>3330</v>
      </c>
      <c r="E325" s="12" t="s">
        <v>77</v>
      </c>
    </row>
    <row r="326" spans="1:5" s="9" customFormat="1" ht="20.100000000000001" hidden="1" customHeight="1">
      <c r="A326" s="30">
        <v>1</v>
      </c>
      <c r="B326" s="32">
        <v>42187</v>
      </c>
      <c r="C326" s="12" t="s">
        <v>434</v>
      </c>
      <c r="D326" s="13">
        <v>72000</v>
      </c>
      <c r="E326" s="12" t="s">
        <v>384</v>
      </c>
    </row>
    <row r="327" spans="1:5" s="9" customFormat="1" ht="20.100000000000001" hidden="1" customHeight="1">
      <c r="A327" s="30">
        <v>2</v>
      </c>
      <c r="B327" s="32">
        <v>42187</v>
      </c>
      <c r="C327" s="12" t="s">
        <v>434</v>
      </c>
      <c r="D327" s="13">
        <v>90000</v>
      </c>
      <c r="E327" s="12" t="s">
        <v>385</v>
      </c>
    </row>
    <row r="328" spans="1:5" s="9" customFormat="1" ht="20.100000000000001" hidden="1" customHeight="1">
      <c r="A328" s="30">
        <v>3</v>
      </c>
      <c r="B328" s="32">
        <v>42187</v>
      </c>
      <c r="C328" s="12" t="s">
        <v>434</v>
      </c>
      <c r="D328" s="13">
        <v>19700</v>
      </c>
      <c r="E328" s="12" t="s">
        <v>386</v>
      </c>
    </row>
    <row r="329" spans="1:5" s="9" customFormat="1" ht="20.100000000000001" hidden="1" customHeight="1">
      <c r="A329" s="30">
        <v>4</v>
      </c>
      <c r="B329" s="32">
        <v>42187</v>
      </c>
      <c r="C329" s="12" t="s">
        <v>434</v>
      </c>
      <c r="D329" s="13">
        <v>505000</v>
      </c>
      <c r="E329" s="12" t="s">
        <v>387</v>
      </c>
    </row>
    <row r="330" spans="1:5" s="9" customFormat="1" ht="20.100000000000001" hidden="1" customHeight="1">
      <c r="A330" s="30">
        <v>5</v>
      </c>
      <c r="B330" s="32">
        <v>42187</v>
      </c>
      <c r="C330" s="12" t="s">
        <v>434</v>
      </c>
      <c r="D330" s="13">
        <v>9000</v>
      </c>
      <c r="E330" s="12" t="s">
        <v>388</v>
      </c>
    </row>
    <row r="331" spans="1:5" s="9" customFormat="1" ht="20.100000000000001" hidden="1" customHeight="1">
      <c r="A331" s="30">
        <v>6</v>
      </c>
      <c r="B331" s="32">
        <v>42187</v>
      </c>
      <c r="C331" s="12" t="s">
        <v>434</v>
      </c>
      <c r="D331" s="13">
        <v>120000</v>
      </c>
      <c r="E331" s="12" t="s">
        <v>389</v>
      </c>
    </row>
    <row r="332" spans="1:5" s="9" customFormat="1" ht="20.100000000000001" hidden="1" customHeight="1">
      <c r="A332" s="30">
        <v>7</v>
      </c>
      <c r="B332" s="32">
        <v>42187</v>
      </c>
      <c r="C332" s="12" t="s">
        <v>434</v>
      </c>
      <c r="D332" s="13">
        <v>500000</v>
      </c>
      <c r="E332" s="12" t="s">
        <v>390</v>
      </c>
    </row>
    <row r="333" spans="1:5" s="9" customFormat="1" ht="20.100000000000001" hidden="1" customHeight="1">
      <c r="A333" s="30">
        <v>8</v>
      </c>
      <c r="B333" s="32">
        <v>42192</v>
      </c>
      <c r="C333" s="12" t="s">
        <v>434</v>
      </c>
      <c r="D333" s="13">
        <v>80000</v>
      </c>
      <c r="E333" s="12" t="s">
        <v>391</v>
      </c>
    </row>
    <row r="334" spans="1:5" s="9" customFormat="1" ht="20.100000000000001" hidden="1" customHeight="1">
      <c r="A334" s="30">
        <v>9</v>
      </c>
      <c r="B334" s="32">
        <v>42192</v>
      </c>
      <c r="C334" s="12" t="s">
        <v>434</v>
      </c>
      <c r="D334" s="13">
        <v>1120000</v>
      </c>
      <c r="E334" s="12" t="s">
        <v>392</v>
      </c>
    </row>
    <row r="335" spans="1:5" s="9" customFormat="1" ht="20.100000000000001" hidden="1" customHeight="1">
      <c r="A335" s="30">
        <v>10</v>
      </c>
      <c r="B335" s="32">
        <v>42192</v>
      </c>
      <c r="C335" s="12" t="s">
        <v>434</v>
      </c>
      <c r="D335" s="13">
        <v>39830</v>
      </c>
      <c r="E335" s="12" t="s">
        <v>393</v>
      </c>
    </row>
    <row r="336" spans="1:5" s="9" customFormat="1" ht="20.100000000000001" hidden="1" customHeight="1">
      <c r="A336" s="30">
        <v>11</v>
      </c>
      <c r="B336" s="32">
        <v>42192</v>
      </c>
      <c r="C336" s="12" t="s">
        <v>434</v>
      </c>
      <c r="D336" s="13">
        <v>60000</v>
      </c>
      <c r="E336" s="12" t="s">
        <v>394</v>
      </c>
    </row>
    <row r="337" spans="1:5" s="9" customFormat="1" ht="20.100000000000001" hidden="1" customHeight="1">
      <c r="A337" s="30">
        <v>12</v>
      </c>
      <c r="B337" s="32">
        <v>42192</v>
      </c>
      <c r="C337" s="12" t="s">
        <v>434</v>
      </c>
      <c r="D337" s="13">
        <v>84000</v>
      </c>
      <c r="E337" s="12" t="s">
        <v>395</v>
      </c>
    </row>
    <row r="338" spans="1:5" s="9" customFormat="1" ht="20.100000000000001" hidden="1" customHeight="1">
      <c r="A338" s="30">
        <v>13</v>
      </c>
      <c r="B338" s="32">
        <v>42192</v>
      </c>
      <c r="C338" s="12" t="s">
        <v>434</v>
      </c>
      <c r="D338" s="13">
        <v>30000</v>
      </c>
      <c r="E338" s="12" t="s">
        <v>396</v>
      </c>
    </row>
    <row r="339" spans="1:5" s="9" customFormat="1" ht="20.100000000000001" hidden="1" customHeight="1">
      <c r="A339" s="30">
        <v>14</v>
      </c>
      <c r="B339" s="32">
        <v>42195</v>
      </c>
      <c r="C339" s="12" t="s">
        <v>434</v>
      </c>
      <c r="D339" s="13">
        <v>200000</v>
      </c>
      <c r="E339" s="12" t="s">
        <v>397</v>
      </c>
    </row>
    <row r="340" spans="1:5" s="9" customFormat="1" ht="20.100000000000001" hidden="1" customHeight="1">
      <c r="A340" s="30">
        <v>15</v>
      </c>
      <c r="B340" s="32">
        <v>42198</v>
      </c>
      <c r="C340" s="12" t="s">
        <v>434</v>
      </c>
      <c r="D340" s="13">
        <v>20520</v>
      </c>
      <c r="E340" s="12" t="s">
        <v>398</v>
      </c>
    </row>
    <row r="341" spans="1:5" s="9" customFormat="1" ht="20.100000000000001" hidden="1" customHeight="1">
      <c r="A341" s="30">
        <v>16</v>
      </c>
      <c r="B341" s="32">
        <v>42198</v>
      </c>
      <c r="C341" s="12" t="s">
        <v>434</v>
      </c>
      <c r="D341" s="13">
        <v>40000</v>
      </c>
      <c r="E341" s="12" t="s">
        <v>399</v>
      </c>
    </row>
    <row r="342" spans="1:5" s="9" customFormat="1" ht="20.100000000000001" hidden="1" customHeight="1">
      <c r="A342" s="30">
        <v>17</v>
      </c>
      <c r="B342" s="32">
        <v>42198</v>
      </c>
      <c r="C342" s="12" t="s">
        <v>434</v>
      </c>
      <c r="D342" s="13">
        <v>11000</v>
      </c>
      <c r="E342" s="12" t="s">
        <v>400</v>
      </c>
    </row>
    <row r="343" spans="1:5" s="9" customFormat="1" ht="20.100000000000001" hidden="1" customHeight="1">
      <c r="A343" s="30">
        <v>18</v>
      </c>
      <c r="B343" s="32">
        <v>42198</v>
      </c>
      <c r="C343" s="12" t="s">
        <v>185</v>
      </c>
      <c r="D343" s="14">
        <v>180</v>
      </c>
      <c r="E343" s="12" t="s">
        <v>401</v>
      </c>
    </row>
    <row r="344" spans="1:5" s="9" customFormat="1" ht="20.100000000000001" hidden="1" customHeight="1">
      <c r="A344" s="30">
        <v>19</v>
      </c>
      <c r="B344" s="32">
        <v>42200</v>
      </c>
      <c r="C344" s="12" t="s">
        <v>434</v>
      </c>
      <c r="D344" s="13">
        <v>25560</v>
      </c>
      <c r="E344" s="12" t="s">
        <v>402</v>
      </c>
    </row>
    <row r="345" spans="1:5" s="9" customFormat="1" ht="20.100000000000001" hidden="1" customHeight="1">
      <c r="A345" s="30">
        <v>20</v>
      </c>
      <c r="B345" s="32">
        <v>42200</v>
      </c>
      <c r="C345" s="12" t="s">
        <v>185</v>
      </c>
      <c r="D345" s="13">
        <v>44000</v>
      </c>
      <c r="E345" s="12" t="s">
        <v>403</v>
      </c>
    </row>
    <row r="346" spans="1:5" s="9" customFormat="1" ht="20.100000000000001" hidden="1" customHeight="1">
      <c r="A346" s="30">
        <v>21</v>
      </c>
      <c r="B346" s="32">
        <v>42207</v>
      </c>
      <c r="C346" s="12" t="s">
        <v>434</v>
      </c>
      <c r="D346" s="13">
        <v>57000</v>
      </c>
      <c r="E346" s="12" t="s">
        <v>404</v>
      </c>
    </row>
    <row r="347" spans="1:5" s="9" customFormat="1" ht="20.100000000000001" hidden="1" customHeight="1">
      <c r="A347" s="30">
        <v>22</v>
      </c>
      <c r="B347" s="32">
        <v>42207</v>
      </c>
      <c r="C347" s="12" t="s">
        <v>434</v>
      </c>
      <c r="D347" s="13">
        <v>165500</v>
      </c>
      <c r="E347" s="12" t="s">
        <v>405</v>
      </c>
    </row>
    <row r="348" spans="1:5" s="9" customFormat="1" ht="20.100000000000001" hidden="1" customHeight="1">
      <c r="A348" s="30">
        <v>23</v>
      </c>
      <c r="B348" s="32">
        <v>42207</v>
      </c>
      <c r="C348" s="12" t="s">
        <v>434</v>
      </c>
      <c r="D348" s="13">
        <v>21800</v>
      </c>
      <c r="E348" s="12" t="s">
        <v>406</v>
      </c>
    </row>
    <row r="349" spans="1:5" s="9" customFormat="1" ht="20.100000000000001" hidden="1" customHeight="1">
      <c r="A349" s="30">
        <v>24</v>
      </c>
      <c r="B349" s="32">
        <v>42207</v>
      </c>
      <c r="C349" s="12" t="s">
        <v>434</v>
      </c>
      <c r="D349" s="13">
        <v>87500</v>
      </c>
      <c r="E349" s="12" t="s">
        <v>407</v>
      </c>
    </row>
    <row r="350" spans="1:5" s="9" customFormat="1" ht="20.100000000000001" hidden="1" customHeight="1">
      <c r="A350" s="30">
        <v>25</v>
      </c>
      <c r="B350" s="32">
        <v>42207</v>
      </c>
      <c r="C350" s="12" t="s">
        <v>434</v>
      </c>
      <c r="D350" s="13">
        <v>47000</v>
      </c>
      <c r="E350" s="12" t="s">
        <v>408</v>
      </c>
    </row>
    <row r="351" spans="1:5" s="9" customFormat="1" ht="20.100000000000001" hidden="1" customHeight="1">
      <c r="A351" s="30">
        <v>26</v>
      </c>
      <c r="B351" s="32">
        <v>42207</v>
      </c>
      <c r="C351" s="12" t="s">
        <v>434</v>
      </c>
      <c r="D351" s="13">
        <v>48000</v>
      </c>
      <c r="E351" s="12" t="s">
        <v>409</v>
      </c>
    </row>
    <row r="352" spans="1:5" s="9" customFormat="1" ht="20.100000000000001" hidden="1" customHeight="1">
      <c r="A352" s="30">
        <v>27</v>
      </c>
      <c r="B352" s="32">
        <v>42208</v>
      </c>
      <c r="C352" s="12" t="s">
        <v>434</v>
      </c>
      <c r="D352" s="13">
        <v>2140</v>
      </c>
      <c r="E352" s="12" t="s">
        <v>410</v>
      </c>
    </row>
    <row r="353" spans="1:5" s="9" customFormat="1" ht="20.100000000000001" hidden="1" customHeight="1">
      <c r="A353" s="30">
        <v>28</v>
      </c>
      <c r="B353" s="32">
        <v>42209</v>
      </c>
      <c r="C353" s="12" t="s">
        <v>434</v>
      </c>
      <c r="D353" s="13">
        <v>14600</v>
      </c>
      <c r="E353" s="12" t="s">
        <v>411</v>
      </c>
    </row>
    <row r="354" spans="1:5" s="9" customFormat="1" ht="20.100000000000001" hidden="1" customHeight="1">
      <c r="A354" s="30">
        <v>29</v>
      </c>
      <c r="B354" s="32">
        <v>42209</v>
      </c>
      <c r="C354" s="12" t="s">
        <v>434</v>
      </c>
      <c r="D354" s="13">
        <v>24700</v>
      </c>
      <c r="E354" s="12" t="s">
        <v>412</v>
      </c>
    </row>
    <row r="355" spans="1:5" s="9" customFormat="1" ht="20.100000000000001" hidden="1" customHeight="1">
      <c r="A355" s="30">
        <v>30</v>
      </c>
      <c r="B355" s="32">
        <v>42209</v>
      </c>
      <c r="C355" s="12" t="s">
        <v>434</v>
      </c>
      <c r="D355" s="13">
        <v>26730</v>
      </c>
      <c r="E355" s="12" t="s">
        <v>413</v>
      </c>
    </row>
    <row r="356" spans="1:5" s="9" customFormat="1" ht="20.100000000000001" hidden="1" customHeight="1">
      <c r="A356" s="30">
        <v>31</v>
      </c>
      <c r="B356" s="32">
        <v>42209</v>
      </c>
      <c r="C356" s="12" t="s">
        <v>434</v>
      </c>
      <c r="D356" s="13">
        <v>100000</v>
      </c>
      <c r="E356" s="12" t="s">
        <v>414</v>
      </c>
    </row>
    <row r="357" spans="1:5" s="9" customFormat="1" ht="20.100000000000001" hidden="1" customHeight="1">
      <c r="A357" s="30">
        <v>32</v>
      </c>
      <c r="B357" s="32">
        <v>42209</v>
      </c>
      <c r="C357" s="12" t="s">
        <v>434</v>
      </c>
      <c r="D357" s="13">
        <v>100000</v>
      </c>
      <c r="E357" s="12" t="s">
        <v>415</v>
      </c>
    </row>
    <row r="358" spans="1:5" s="9" customFormat="1" ht="20.100000000000001" hidden="1" customHeight="1">
      <c r="A358" s="30">
        <v>33</v>
      </c>
      <c r="B358" s="32">
        <v>42209</v>
      </c>
      <c r="C358" s="12" t="s">
        <v>434</v>
      </c>
      <c r="D358" s="13">
        <v>200000</v>
      </c>
      <c r="E358" s="12" t="s">
        <v>416</v>
      </c>
    </row>
    <row r="359" spans="1:5" s="9" customFormat="1" ht="20.100000000000001" hidden="1" customHeight="1">
      <c r="A359" s="30">
        <v>34</v>
      </c>
      <c r="B359" s="32">
        <v>42209</v>
      </c>
      <c r="C359" s="12" t="s">
        <v>434</v>
      </c>
      <c r="D359" s="13">
        <v>100000</v>
      </c>
      <c r="E359" s="12" t="s">
        <v>417</v>
      </c>
    </row>
    <row r="360" spans="1:5" s="9" customFormat="1" ht="20.100000000000001" hidden="1" customHeight="1">
      <c r="A360" s="30">
        <v>35</v>
      </c>
      <c r="B360" s="32">
        <v>42209</v>
      </c>
      <c r="C360" s="12" t="s">
        <v>434</v>
      </c>
      <c r="D360" s="13">
        <v>20000</v>
      </c>
      <c r="E360" s="12" t="s">
        <v>417</v>
      </c>
    </row>
    <row r="361" spans="1:5" s="9" customFormat="1" ht="20.100000000000001" hidden="1" customHeight="1">
      <c r="A361" s="30">
        <v>36</v>
      </c>
      <c r="B361" s="32">
        <v>42212</v>
      </c>
      <c r="C361" s="12" t="s">
        <v>434</v>
      </c>
      <c r="D361" s="13">
        <v>284196</v>
      </c>
      <c r="E361" s="12" t="s">
        <v>418</v>
      </c>
    </row>
    <row r="362" spans="1:5" s="9" customFormat="1" ht="20.100000000000001" hidden="1" customHeight="1">
      <c r="A362" s="30">
        <v>37</v>
      </c>
      <c r="B362" s="32">
        <v>42213</v>
      </c>
      <c r="C362" s="12" t="s">
        <v>434</v>
      </c>
      <c r="D362" s="13">
        <v>59200</v>
      </c>
      <c r="E362" s="12" t="s">
        <v>419</v>
      </c>
    </row>
    <row r="363" spans="1:5" s="9" customFormat="1" ht="20.100000000000001" hidden="1" customHeight="1">
      <c r="A363" s="30">
        <v>38</v>
      </c>
      <c r="B363" s="32">
        <v>42213</v>
      </c>
      <c r="C363" s="12" t="s">
        <v>434</v>
      </c>
      <c r="D363" s="13">
        <v>6000</v>
      </c>
      <c r="E363" s="12" t="s">
        <v>420</v>
      </c>
    </row>
    <row r="364" spans="1:5" s="9" customFormat="1" ht="20.100000000000001" hidden="1" customHeight="1">
      <c r="A364" s="30">
        <v>39</v>
      </c>
      <c r="B364" s="32">
        <v>42213</v>
      </c>
      <c r="C364" s="12" t="s">
        <v>434</v>
      </c>
      <c r="D364" s="13">
        <v>45000</v>
      </c>
      <c r="E364" s="12" t="s">
        <v>421</v>
      </c>
    </row>
    <row r="365" spans="1:5" s="9" customFormat="1" ht="20.100000000000001" hidden="1" customHeight="1">
      <c r="A365" s="30">
        <v>40</v>
      </c>
      <c r="B365" s="32">
        <v>42214</v>
      </c>
      <c r="C365" s="12" t="s">
        <v>434</v>
      </c>
      <c r="D365" s="13">
        <v>40000</v>
      </c>
      <c r="E365" s="12" t="s">
        <v>422</v>
      </c>
    </row>
    <row r="366" spans="1:5" s="9" customFormat="1" ht="20.100000000000001" hidden="1" customHeight="1">
      <c r="A366" s="30">
        <v>41</v>
      </c>
      <c r="B366" s="32">
        <v>42214</v>
      </c>
      <c r="C366" s="12" t="s">
        <v>434</v>
      </c>
      <c r="D366" s="13">
        <v>470000</v>
      </c>
      <c r="E366" s="12" t="s">
        <v>423</v>
      </c>
    </row>
    <row r="367" spans="1:5" s="9" customFormat="1" ht="20.100000000000001" hidden="1" customHeight="1">
      <c r="A367" s="30">
        <v>42</v>
      </c>
      <c r="B367" s="32">
        <v>42214</v>
      </c>
      <c r="C367" s="12" t="s">
        <v>185</v>
      </c>
      <c r="D367" s="13">
        <v>3450</v>
      </c>
      <c r="E367" s="12" t="s">
        <v>77</v>
      </c>
    </row>
    <row r="368" spans="1:5" s="9" customFormat="1" ht="20.100000000000001" hidden="1" customHeight="1">
      <c r="A368" s="30">
        <v>43</v>
      </c>
      <c r="B368" s="32">
        <v>42216</v>
      </c>
      <c r="C368" s="12" t="s">
        <v>434</v>
      </c>
      <c r="D368" s="13">
        <v>280000</v>
      </c>
      <c r="E368" s="12" t="s">
        <v>424</v>
      </c>
    </row>
    <row r="369" spans="1:5" s="9" customFormat="1" ht="20.100000000000001" hidden="1" customHeight="1">
      <c r="A369" s="30">
        <v>44</v>
      </c>
      <c r="B369" s="32">
        <v>42216</v>
      </c>
      <c r="C369" s="12" t="s">
        <v>434</v>
      </c>
      <c r="D369" s="13">
        <v>100000</v>
      </c>
      <c r="E369" s="12" t="s">
        <v>425</v>
      </c>
    </row>
    <row r="370" spans="1:5" s="9" customFormat="1" ht="20.100000000000001" hidden="1" customHeight="1">
      <c r="A370" s="30">
        <v>45</v>
      </c>
      <c r="B370" s="32">
        <v>42216</v>
      </c>
      <c r="C370" s="12" t="s">
        <v>434</v>
      </c>
      <c r="D370" s="13">
        <v>650000</v>
      </c>
      <c r="E370" s="12" t="s">
        <v>426</v>
      </c>
    </row>
    <row r="371" spans="1:5" s="9" customFormat="1" ht="20.100000000000001" hidden="1" customHeight="1">
      <c r="A371" s="30">
        <v>46</v>
      </c>
      <c r="B371" s="32">
        <v>42216</v>
      </c>
      <c r="C371" s="12" t="s">
        <v>434</v>
      </c>
      <c r="D371" s="13">
        <v>70000</v>
      </c>
      <c r="E371" s="12" t="s">
        <v>427</v>
      </c>
    </row>
    <row r="372" spans="1:5" s="9" customFormat="1" ht="20.100000000000001" hidden="1" customHeight="1">
      <c r="A372" s="30">
        <v>47</v>
      </c>
      <c r="B372" s="32">
        <v>42216</v>
      </c>
      <c r="C372" s="12" t="s">
        <v>434</v>
      </c>
      <c r="D372" s="13">
        <v>135000</v>
      </c>
      <c r="E372" s="12" t="s">
        <v>428</v>
      </c>
    </row>
    <row r="373" spans="1:5" s="9" customFormat="1" ht="20.100000000000001" hidden="1" customHeight="1">
      <c r="A373" s="30">
        <v>48</v>
      </c>
      <c r="B373" s="32">
        <v>42216</v>
      </c>
      <c r="C373" s="12" t="s">
        <v>434</v>
      </c>
      <c r="D373" s="13">
        <v>34900</v>
      </c>
      <c r="E373" s="12" t="s">
        <v>429</v>
      </c>
    </row>
    <row r="374" spans="1:5" s="9" customFormat="1" ht="20.100000000000001" hidden="1" customHeight="1">
      <c r="A374" s="30">
        <v>49</v>
      </c>
      <c r="B374" s="32">
        <v>42216</v>
      </c>
      <c r="C374" s="12" t="s">
        <v>434</v>
      </c>
      <c r="D374" s="13">
        <v>280000</v>
      </c>
      <c r="E374" s="12" t="s">
        <v>430</v>
      </c>
    </row>
    <row r="375" spans="1:5" s="9" customFormat="1" ht="20.100000000000001" hidden="1" customHeight="1">
      <c r="A375" s="30">
        <v>50</v>
      </c>
      <c r="B375" s="32">
        <v>42216</v>
      </c>
      <c r="C375" s="12" t="s">
        <v>434</v>
      </c>
      <c r="D375" s="13">
        <v>200000</v>
      </c>
      <c r="E375" s="12" t="s">
        <v>431</v>
      </c>
    </row>
    <row r="376" spans="1:5" s="9" customFormat="1" ht="20.100000000000001" hidden="1" customHeight="1">
      <c r="A376" s="30">
        <v>51</v>
      </c>
      <c r="B376" s="32">
        <v>42216</v>
      </c>
      <c r="C376" s="12" t="s">
        <v>434</v>
      </c>
      <c r="D376" s="13">
        <v>70000</v>
      </c>
      <c r="E376" s="12" t="s">
        <v>432</v>
      </c>
    </row>
    <row r="377" spans="1:5" s="9" customFormat="1" ht="20.100000000000001" hidden="1" customHeight="1">
      <c r="A377" s="30">
        <v>52</v>
      </c>
      <c r="B377" s="32">
        <v>42216</v>
      </c>
      <c r="C377" s="12" t="s">
        <v>434</v>
      </c>
      <c r="D377" s="13">
        <v>200000</v>
      </c>
      <c r="E377" s="12" t="s">
        <v>433</v>
      </c>
    </row>
    <row r="378" spans="1:5" s="9" customFormat="1" ht="24.95" hidden="1" customHeight="1">
      <c r="A378" s="30">
        <v>1</v>
      </c>
      <c r="B378" s="32">
        <v>42219</v>
      </c>
      <c r="C378" s="12" t="s">
        <v>461</v>
      </c>
      <c r="D378" s="13">
        <v>500000</v>
      </c>
      <c r="E378" s="12" t="s">
        <v>435</v>
      </c>
    </row>
    <row r="379" spans="1:5" s="9" customFormat="1" ht="24.95" hidden="1" customHeight="1">
      <c r="A379" s="30">
        <v>2</v>
      </c>
      <c r="B379" s="32">
        <v>42219</v>
      </c>
      <c r="C379" s="12" t="s">
        <v>461</v>
      </c>
      <c r="D379" s="13">
        <v>49680</v>
      </c>
      <c r="E379" s="12" t="s">
        <v>436</v>
      </c>
    </row>
    <row r="380" spans="1:5" s="9" customFormat="1" ht="24.95" hidden="1" customHeight="1">
      <c r="A380" s="30">
        <v>3</v>
      </c>
      <c r="B380" s="32">
        <v>42220</v>
      </c>
      <c r="C380" s="12" t="s">
        <v>461</v>
      </c>
      <c r="D380" s="13">
        <v>40000</v>
      </c>
      <c r="E380" s="12" t="s">
        <v>437</v>
      </c>
    </row>
    <row r="381" spans="1:5" s="9" customFormat="1" ht="24.95" hidden="1" customHeight="1">
      <c r="A381" s="30">
        <v>4</v>
      </c>
      <c r="B381" s="32">
        <v>42220</v>
      </c>
      <c r="C381" s="12" t="s">
        <v>461</v>
      </c>
      <c r="D381" s="13">
        <v>865000</v>
      </c>
      <c r="E381" s="12" t="s">
        <v>438</v>
      </c>
    </row>
    <row r="382" spans="1:5" s="9" customFormat="1" ht="24.95" hidden="1" customHeight="1">
      <c r="A382" s="30">
        <v>5</v>
      </c>
      <c r="B382" s="32">
        <v>42220</v>
      </c>
      <c r="C382" s="12" t="s">
        <v>461</v>
      </c>
      <c r="D382" s="13">
        <v>180000</v>
      </c>
      <c r="E382" s="12" t="s">
        <v>439</v>
      </c>
    </row>
    <row r="383" spans="1:5" s="9" customFormat="1" ht="24.95" hidden="1" customHeight="1">
      <c r="A383" s="30">
        <v>6</v>
      </c>
      <c r="B383" s="32">
        <v>42220</v>
      </c>
      <c r="C383" s="12" t="s">
        <v>461</v>
      </c>
      <c r="D383" s="13">
        <v>40500</v>
      </c>
      <c r="E383" s="12" t="s">
        <v>440</v>
      </c>
    </row>
    <row r="384" spans="1:5" s="9" customFormat="1" ht="24.95" hidden="1" customHeight="1">
      <c r="A384" s="30">
        <v>7</v>
      </c>
      <c r="B384" s="32">
        <v>42220</v>
      </c>
      <c r="C384" s="12" t="s">
        <v>461</v>
      </c>
      <c r="D384" s="13">
        <v>141000</v>
      </c>
      <c r="E384" s="12" t="s">
        <v>441</v>
      </c>
    </row>
    <row r="385" spans="1:5" s="9" customFormat="1" ht="24.95" hidden="1" customHeight="1">
      <c r="A385" s="30">
        <v>8</v>
      </c>
      <c r="B385" s="32">
        <v>42226</v>
      </c>
      <c r="C385" s="12" t="s">
        <v>461</v>
      </c>
      <c r="D385" s="13">
        <v>560000</v>
      </c>
      <c r="E385" s="12" t="s">
        <v>442</v>
      </c>
    </row>
    <row r="386" spans="1:5" s="9" customFormat="1" ht="24.95" hidden="1" customHeight="1">
      <c r="A386" s="30">
        <v>9</v>
      </c>
      <c r="B386" s="32">
        <v>42226</v>
      </c>
      <c r="C386" s="12" t="s">
        <v>461</v>
      </c>
      <c r="D386" s="13">
        <v>707750</v>
      </c>
      <c r="E386" s="12" t="s">
        <v>443</v>
      </c>
    </row>
    <row r="387" spans="1:5" s="9" customFormat="1" ht="24.95" hidden="1" customHeight="1">
      <c r="A387" s="30">
        <v>10</v>
      </c>
      <c r="B387" s="32">
        <v>42226</v>
      </c>
      <c r="C387" s="12" t="s">
        <v>461</v>
      </c>
      <c r="D387" s="13">
        <v>105000</v>
      </c>
      <c r="E387" s="12" t="s">
        <v>444</v>
      </c>
    </row>
    <row r="388" spans="1:5" s="9" customFormat="1" ht="24.95" hidden="1" customHeight="1">
      <c r="A388" s="30">
        <v>11</v>
      </c>
      <c r="B388" s="32">
        <v>42226</v>
      </c>
      <c r="C388" s="12" t="s">
        <v>461</v>
      </c>
      <c r="D388" s="13">
        <v>135000</v>
      </c>
      <c r="E388" s="12" t="s">
        <v>445</v>
      </c>
    </row>
    <row r="389" spans="1:5" s="9" customFormat="1" ht="24.95" hidden="1" customHeight="1">
      <c r="A389" s="30">
        <v>12</v>
      </c>
      <c r="B389" s="32">
        <v>42226</v>
      </c>
      <c r="C389" s="12" t="s">
        <v>461</v>
      </c>
      <c r="D389" s="13">
        <v>120000</v>
      </c>
      <c r="E389" s="12" t="s">
        <v>446</v>
      </c>
    </row>
    <row r="390" spans="1:5" s="9" customFormat="1" ht="24.95" hidden="1" customHeight="1">
      <c r="A390" s="30">
        <v>13</v>
      </c>
      <c r="B390" s="32">
        <v>42226</v>
      </c>
      <c r="C390" s="12" t="s">
        <v>461</v>
      </c>
      <c r="D390" s="13">
        <v>60000</v>
      </c>
      <c r="E390" s="12" t="s">
        <v>447</v>
      </c>
    </row>
    <row r="391" spans="1:5" s="9" customFormat="1" ht="24.95" hidden="1" customHeight="1">
      <c r="A391" s="30">
        <v>14</v>
      </c>
      <c r="B391" s="32">
        <v>42227</v>
      </c>
      <c r="C391" s="12" t="s">
        <v>461</v>
      </c>
      <c r="D391" s="13">
        <v>42100</v>
      </c>
      <c r="E391" s="12" t="s">
        <v>448</v>
      </c>
    </row>
    <row r="392" spans="1:5" s="9" customFormat="1" ht="24.95" hidden="1" customHeight="1">
      <c r="A392" s="30">
        <v>15</v>
      </c>
      <c r="B392" s="32">
        <v>42227</v>
      </c>
      <c r="C392" s="12" t="s">
        <v>461</v>
      </c>
      <c r="D392" s="13">
        <v>100000</v>
      </c>
      <c r="E392" s="12" t="s">
        <v>449</v>
      </c>
    </row>
    <row r="393" spans="1:5" s="9" customFormat="1" ht="24.95" hidden="1" customHeight="1">
      <c r="A393" s="30">
        <v>16</v>
      </c>
      <c r="B393" s="32">
        <v>42227</v>
      </c>
      <c r="C393" s="12" t="s">
        <v>461</v>
      </c>
      <c r="D393" s="13">
        <v>100000</v>
      </c>
      <c r="E393" s="12" t="s">
        <v>450</v>
      </c>
    </row>
    <row r="394" spans="1:5" s="9" customFormat="1" ht="24.95" hidden="1" customHeight="1">
      <c r="A394" s="30">
        <v>17</v>
      </c>
      <c r="B394" s="32">
        <v>42227</v>
      </c>
      <c r="C394" s="12" t="s">
        <v>461</v>
      </c>
      <c r="D394" s="13">
        <v>4000</v>
      </c>
      <c r="E394" s="12" t="s">
        <v>451</v>
      </c>
    </row>
    <row r="395" spans="1:5" s="9" customFormat="1" ht="24.95" hidden="1" customHeight="1">
      <c r="A395" s="30">
        <v>18</v>
      </c>
      <c r="B395" s="32">
        <v>42228</v>
      </c>
      <c r="C395" s="12" t="s">
        <v>185</v>
      </c>
      <c r="D395" s="14">
        <v>180</v>
      </c>
      <c r="E395" s="12" t="s">
        <v>77</v>
      </c>
    </row>
    <row r="396" spans="1:5" s="9" customFormat="1" ht="24.95" hidden="1" customHeight="1">
      <c r="A396" s="30">
        <v>19</v>
      </c>
      <c r="B396" s="32">
        <v>42233</v>
      </c>
      <c r="C396" s="12" t="s">
        <v>185</v>
      </c>
      <c r="D396" s="13">
        <v>44000</v>
      </c>
      <c r="E396" s="12" t="s">
        <v>452</v>
      </c>
    </row>
    <row r="397" spans="1:5" s="9" customFormat="1" ht="24.95" hidden="1" customHeight="1">
      <c r="A397" s="30">
        <v>20</v>
      </c>
      <c r="B397" s="32">
        <v>42234</v>
      </c>
      <c r="C397" s="12" t="s">
        <v>461</v>
      </c>
      <c r="D397" s="13">
        <v>90000</v>
      </c>
      <c r="E397" s="12" t="s">
        <v>453</v>
      </c>
    </row>
    <row r="398" spans="1:5" s="9" customFormat="1" ht="24.95" hidden="1" customHeight="1">
      <c r="A398" s="30">
        <v>21</v>
      </c>
      <c r="B398" s="32">
        <v>42240</v>
      </c>
      <c r="C398" s="12" t="s">
        <v>461</v>
      </c>
      <c r="D398" s="13">
        <v>96000</v>
      </c>
      <c r="E398" s="12" t="s">
        <v>454</v>
      </c>
    </row>
    <row r="399" spans="1:5" s="9" customFormat="1" ht="24.95" hidden="1" customHeight="1">
      <c r="A399" s="30">
        <v>22</v>
      </c>
      <c r="B399" s="32">
        <v>42240</v>
      </c>
      <c r="C399" s="12" t="s">
        <v>461</v>
      </c>
      <c r="D399" s="13">
        <v>100000</v>
      </c>
      <c r="E399" s="12" t="s">
        <v>455</v>
      </c>
    </row>
    <row r="400" spans="1:5" s="9" customFormat="1" ht="24.95" hidden="1" customHeight="1">
      <c r="A400" s="30">
        <v>23</v>
      </c>
      <c r="B400" s="32">
        <v>42240</v>
      </c>
      <c r="C400" s="12" t="s">
        <v>461</v>
      </c>
      <c r="D400" s="13">
        <v>100000</v>
      </c>
      <c r="E400" s="12" t="s">
        <v>456</v>
      </c>
    </row>
    <row r="401" spans="1:5" s="9" customFormat="1" ht="24.95" hidden="1" customHeight="1">
      <c r="A401" s="30">
        <v>24</v>
      </c>
      <c r="B401" s="32">
        <v>42240</v>
      </c>
      <c r="C401" s="12" t="s">
        <v>461</v>
      </c>
      <c r="D401" s="13">
        <v>200000</v>
      </c>
      <c r="E401" s="12" t="s">
        <v>457</v>
      </c>
    </row>
    <row r="402" spans="1:5" s="9" customFormat="1" ht="24.95" hidden="1" customHeight="1">
      <c r="A402" s="30">
        <v>25</v>
      </c>
      <c r="B402" s="32">
        <v>42240</v>
      </c>
      <c r="C402" s="12" t="s">
        <v>461</v>
      </c>
      <c r="D402" s="13">
        <v>100000</v>
      </c>
      <c r="E402" s="12" t="s">
        <v>458</v>
      </c>
    </row>
    <row r="403" spans="1:5" s="9" customFormat="1" ht="24.95" hidden="1" customHeight="1">
      <c r="A403" s="30">
        <v>26</v>
      </c>
      <c r="B403" s="32">
        <v>42240</v>
      </c>
      <c r="C403" s="12" t="s">
        <v>461</v>
      </c>
      <c r="D403" s="13">
        <v>20000</v>
      </c>
      <c r="E403" s="12" t="s">
        <v>458</v>
      </c>
    </row>
    <row r="404" spans="1:5" s="9" customFormat="1" ht="24.95" hidden="1" customHeight="1">
      <c r="A404" s="30">
        <v>27</v>
      </c>
      <c r="B404" s="32">
        <v>42243</v>
      </c>
      <c r="C404" s="12" t="s">
        <v>185</v>
      </c>
      <c r="D404" s="13">
        <v>3690</v>
      </c>
      <c r="E404" s="12" t="s">
        <v>77</v>
      </c>
    </row>
    <row r="405" spans="1:5" s="9" customFormat="1" ht="24.95" hidden="1" customHeight="1">
      <c r="A405" s="30">
        <v>28</v>
      </c>
      <c r="B405" s="32">
        <v>42244</v>
      </c>
      <c r="C405" s="12" t="s">
        <v>461</v>
      </c>
      <c r="D405" s="13">
        <v>243000</v>
      </c>
      <c r="E405" s="12" t="s">
        <v>459</v>
      </c>
    </row>
    <row r="406" spans="1:5" s="9" customFormat="1" ht="24.95" hidden="1" customHeight="1">
      <c r="A406" s="30">
        <v>29</v>
      </c>
      <c r="B406" s="32">
        <v>42244</v>
      </c>
      <c r="C406" s="12" t="s">
        <v>461</v>
      </c>
      <c r="D406" s="13">
        <v>100000</v>
      </c>
      <c r="E406" s="12" t="s">
        <v>460</v>
      </c>
    </row>
    <row r="407" spans="1:5" s="9" customFormat="1" ht="24.95" customHeight="1">
      <c r="A407" s="23">
        <v>1</v>
      </c>
      <c r="B407" s="56" t="s">
        <v>477</v>
      </c>
      <c r="C407" s="55" t="s">
        <v>556</v>
      </c>
      <c r="D407" s="58">
        <v>5300500</v>
      </c>
      <c r="E407" s="59" t="s">
        <v>557</v>
      </c>
    </row>
    <row r="408" spans="1:5" s="9" customFormat="1" ht="24.95" customHeight="1">
      <c r="A408" s="23">
        <v>2</v>
      </c>
      <c r="B408" s="56" t="s">
        <v>551</v>
      </c>
      <c r="C408" s="55" t="s">
        <v>556</v>
      </c>
      <c r="D408" s="58">
        <v>8000500</v>
      </c>
      <c r="E408" s="57" t="s">
        <v>559</v>
      </c>
    </row>
    <row r="409" spans="1:5" s="9" customFormat="1" ht="24.95" customHeight="1">
      <c r="A409" s="23">
        <v>3</v>
      </c>
      <c r="B409" s="56" t="s">
        <v>552</v>
      </c>
      <c r="C409" s="55" t="s">
        <v>558</v>
      </c>
      <c r="D409" s="58">
        <v>4400</v>
      </c>
      <c r="E409" s="57" t="s">
        <v>547</v>
      </c>
    </row>
    <row r="410" spans="1:5" s="9" customFormat="1" ht="24.95" customHeight="1">
      <c r="A410" s="23">
        <v>5</v>
      </c>
      <c r="B410" s="56" t="s">
        <v>501</v>
      </c>
      <c r="C410" s="55" t="s">
        <v>558</v>
      </c>
      <c r="D410" s="58">
        <v>2500</v>
      </c>
      <c r="E410" s="57" t="s">
        <v>548</v>
      </c>
    </row>
    <row r="411" spans="1:5" s="9" customFormat="1" ht="24.95" customHeight="1">
      <c r="A411" s="23">
        <v>6</v>
      </c>
      <c r="B411" s="56" t="s">
        <v>553</v>
      </c>
      <c r="C411" s="55" t="s">
        <v>556</v>
      </c>
      <c r="D411" s="58">
        <v>2700500</v>
      </c>
      <c r="E411" s="59" t="s">
        <v>557</v>
      </c>
    </row>
    <row r="412" spans="1:5" s="9" customFormat="1" ht="24.95" customHeight="1">
      <c r="A412" s="23">
        <v>7</v>
      </c>
      <c r="B412" s="56" t="s">
        <v>517</v>
      </c>
      <c r="C412" s="55" t="s">
        <v>558</v>
      </c>
      <c r="D412" s="58">
        <v>8000</v>
      </c>
      <c r="E412" s="57"/>
    </row>
    <row r="413" spans="1:5" s="9" customFormat="1" ht="24.95" customHeight="1">
      <c r="A413" s="23">
        <v>8</v>
      </c>
      <c r="B413" s="56" t="s">
        <v>554</v>
      </c>
      <c r="C413" s="55" t="s">
        <v>558</v>
      </c>
      <c r="D413" s="58">
        <v>30420</v>
      </c>
      <c r="E413" s="57" t="s">
        <v>548</v>
      </c>
    </row>
    <row r="414" spans="1:5" s="9" customFormat="1" ht="24.95" customHeight="1">
      <c r="A414" s="23">
        <v>9</v>
      </c>
      <c r="B414" s="56" t="s">
        <v>555</v>
      </c>
      <c r="C414" s="55" t="s">
        <v>556</v>
      </c>
      <c r="D414" s="58">
        <v>9000500</v>
      </c>
      <c r="E414" s="57" t="s">
        <v>559</v>
      </c>
    </row>
    <row r="415" spans="1:5" s="9" customFormat="1" ht="24.95" customHeight="1">
      <c r="A415" s="23">
        <v>10</v>
      </c>
      <c r="B415" s="56" t="s">
        <v>528</v>
      </c>
      <c r="C415" s="55" t="s">
        <v>556</v>
      </c>
      <c r="D415" s="58">
        <v>2200500</v>
      </c>
      <c r="E415" s="57" t="s">
        <v>560</v>
      </c>
    </row>
    <row r="416" spans="1:5" ht="27.75" customHeight="1">
      <c r="A416" s="63" t="s">
        <v>464</v>
      </c>
      <c r="B416" s="63"/>
      <c r="C416" s="63"/>
      <c r="D416" s="15">
        <f>SUM(D407:D415)</f>
        <v>27247820</v>
      </c>
      <c r="E416" s="39"/>
    </row>
  </sheetData>
  <autoFilter ref="A5:H5"/>
  <mergeCells count="2">
    <mergeCell ref="A1:E1"/>
    <mergeCell ref="A416:C41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view="pageBreakPreview" zoomScaleNormal="100" zoomScaleSheetLayoutView="100" workbookViewId="0">
      <selection activeCell="C15" sqref="C15"/>
    </sheetView>
  </sheetViews>
  <sheetFormatPr defaultRowHeight="16.5"/>
  <cols>
    <col min="1" max="1" width="9" style="33"/>
    <col min="2" max="2" width="12.875" style="16" customWidth="1"/>
    <col min="3" max="3" width="27.25" style="33" customWidth="1"/>
    <col min="4" max="4" width="41.25" style="17" customWidth="1"/>
    <col min="5" max="5" width="8.875" style="33" customWidth="1"/>
    <col min="6" max="6" width="8.625" style="33" customWidth="1"/>
    <col min="7" max="7" width="13" style="33" customWidth="1"/>
    <col min="8" max="16384" width="9" style="33"/>
  </cols>
  <sheetData>
    <row r="1" spans="1:10" ht="26.25">
      <c r="A1" s="60" t="s">
        <v>21</v>
      </c>
      <c r="B1" s="61"/>
      <c r="C1" s="61"/>
      <c r="D1" s="61"/>
      <c r="E1" s="61"/>
      <c r="F1" s="61"/>
      <c r="G1" s="62"/>
      <c r="H1" s="34"/>
      <c r="I1" s="34"/>
      <c r="J1" s="34"/>
    </row>
    <row r="4" spans="1:10" ht="20.100000000000001" customHeight="1">
      <c r="A4" s="20" t="s">
        <v>18</v>
      </c>
      <c r="E4" s="64" t="s">
        <v>468</v>
      </c>
      <c r="F4" s="64"/>
      <c r="G4" s="64"/>
    </row>
    <row r="5" spans="1:10" ht="20.100000000000001" customHeight="1">
      <c r="A5" s="18" t="s">
        <v>467</v>
      </c>
      <c r="B5" s="19" t="s">
        <v>8</v>
      </c>
      <c r="C5" s="18" t="s">
        <v>9</v>
      </c>
      <c r="D5" s="18" t="s">
        <v>11</v>
      </c>
      <c r="E5" s="18" t="s">
        <v>16</v>
      </c>
      <c r="F5" s="18" t="s">
        <v>17</v>
      </c>
      <c r="G5" s="18" t="s">
        <v>7</v>
      </c>
    </row>
    <row r="6" spans="1:10" s="35" customFormat="1" ht="20.100000000000001" customHeight="1">
      <c r="A6" s="44">
        <v>1</v>
      </c>
      <c r="B6" s="29"/>
      <c r="C6" s="42"/>
      <c r="D6" s="42"/>
      <c r="E6" s="29"/>
      <c r="F6" s="29"/>
      <c r="G6" s="43"/>
    </row>
    <row r="7" spans="1:10" ht="24" customHeight="1">
      <c r="A7" s="71" t="s">
        <v>465</v>
      </c>
      <c r="B7" s="71"/>
      <c r="C7" s="71"/>
      <c r="D7" s="71"/>
      <c r="E7" s="72"/>
      <c r="F7" s="72"/>
      <c r="G7" s="72"/>
    </row>
  </sheetData>
  <mergeCells count="4">
    <mergeCell ref="A1:G1"/>
    <mergeCell ref="A7:D7"/>
    <mergeCell ref="E7:G7"/>
    <mergeCell ref="E4:G4"/>
  </mergeCells>
  <phoneticPr fontId="2" type="noConversion"/>
  <printOptions horizontalCentered="1"/>
  <pageMargins left="0.70866141732283472" right="0.70866141732283472" top="0.98425196850393704" bottom="0.74803149606299213" header="0.31496062992125984" footer="0.31496062992125984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view="pageBreakPreview" zoomScaleNormal="100" zoomScaleSheetLayoutView="100" workbookViewId="0">
      <selection activeCell="C19" sqref="C19"/>
    </sheetView>
  </sheetViews>
  <sheetFormatPr defaultRowHeight="16.5"/>
  <cols>
    <col min="1" max="3" width="27.625" customWidth="1"/>
  </cols>
  <sheetData>
    <row r="1" spans="1:12" s="1" customFormat="1" ht="26.25">
      <c r="A1" s="60" t="s">
        <v>475</v>
      </c>
      <c r="B1" s="61"/>
      <c r="C1" s="6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53"/>
      <c r="B2" s="53"/>
      <c r="C2" s="53"/>
    </row>
    <row r="3" spans="1:12" ht="20.100000000000001" customHeight="1">
      <c r="A3" s="53" t="s">
        <v>12</v>
      </c>
      <c r="B3" s="53"/>
      <c r="C3" s="53"/>
    </row>
    <row r="4" spans="1:12" ht="20.100000000000001" customHeight="1">
      <c r="A4" s="5" t="s">
        <v>13</v>
      </c>
      <c r="B4" s="5" t="s">
        <v>14</v>
      </c>
      <c r="C4" s="5" t="s">
        <v>15</v>
      </c>
    </row>
    <row r="5" spans="1:12">
      <c r="A5" s="54" t="s">
        <v>19</v>
      </c>
      <c r="B5" s="25" t="s">
        <v>549</v>
      </c>
      <c r="C5" s="25" t="s">
        <v>550</v>
      </c>
    </row>
    <row r="6" spans="1:12">
      <c r="A6" s="25"/>
      <c r="B6" s="25"/>
      <c r="C6" s="25"/>
    </row>
    <row r="7" spans="1:12">
      <c r="A7" s="25"/>
      <c r="B7" s="25"/>
      <c r="C7" s="25"/>
    </row>
    <row r="8" spans="1:12">
      <c r="A8" s="55"/>
      <c r="B8" s="55"/>
      <c r="C8" s="25"/>
    </row>
  </sheetData>
  <mergeCells count="1">
    <mergeCell ref="A1:C1"/>
  </mergeCells>
  <phoneticPr fontId="2" type="noConversion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8</vt:i4>
      </vt:variant>
    </vt:vector>
  </HeadingPairs>
  <TitlesOfParts>
    <vt:vector size="13" baseType="lpstr">
      <vt:lpstr>1.후원금 수입명세서</vt:lpstr>
      <vt:lpstr>2.후원품 수입명세서</vt:lpstr>
      <vt:lpstr>3.후원금 사용명세서</vt:lpstr>
      <vt:lpstr>4.후원품 사용명세서</vt:lpstr>
      <vt:lpstr>5.후원금 전용계좌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  <vt:lpstr>'1.후원금 수입명세서'!Print_Titles</vt:lpstr>
      <vt:lpstr>'2.후원품 수입명세서'!Print_Titles</vt:lpstr>
      <vt:lpstr>'3.후원금 사용명세서'!Print_Titles</vt:lpstr>
      <vt:lpstr>'4.후원품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bang</cp:lastModifiedBy>
  <cp:lastPrinted>2016-01-14T09:52:39Z</cp:lastPrinted>
  <dcterms:created xsi:type="dcterms:W3CDTF">2014-01-08T00:18:00Z</dcterms:created>
  <dcterms:modified xsi:type="dcterms:W3CDTF">2016-02-11T02:54:16Z</dcterms:modified>
</cp:coreProperties>
</file>